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240" yWindow="-150" windowWidth="10275" windowHeight="8370"/>
  </bookViews>
  <sheets>
    <sheet name="19.9_2016" sheetId="6" r:id="rId1"/>
  </sheets>
  <definedNames>
    <definedName name="_Key1" localSheetId="0" hidden="1">'19.9_2016'!#REF!</definedName>
    <definedName name="_Key1" hidden="1">#REF!</definedName>
    <definedName name="_Order1" hidden="1">255</definedName>
    <definedName name="_Regression_Int" localSheetId="0" hidden="1">1</definedName>
    <definedName name="a" hidden="1">#REF!</definedName>
    <definedName name="_xlnm.Print_Area" localSheetId="0">'19.9_2016'!$A$1:$S$193</definedName>
    <definedName name="SDASD" localSheetId="0" hidden="1">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N78" i="6" l="1"/>
  <c r="M78" i="6"/>
  <c r="L78" i="6"/>
  <c r="K78" i="6"/>
  <c r="J78" i="6"/>
  <c r="I78" i="6"/>
  <c r="H78" i="6"/>
  <c r="G78" i="6"/>
  <c r="F78" i="6"/>
  <c r="E78" i="6"/>
  <c r="D78" i="6"/>
  <c r="C78" i="6"/>
</calcChain>
</file>

<file path=xl/sharedStrings.xml><?xml version="1.0" encoding="utf-8"?>
<sst xmlns="http://schemas.openxmlformats.org/spreadsheetml/2006/main" count="221" uniqueCount="77">
  <si>
    <t>D.H.</t>
  </si>
  <si>
    <t>19.9 Actividades de Odontología Curativa Primer Nivel de Atención por Delegación
Primera Parte</t>
  </si>
  <si>
    <t>Delegación</t>
  </si>
  <si>
    <t>Actividades</t>
  </si>
  <si>
    <t>Total</t>
  </si>
  <si>
    <t>Subtotal</t>
  </si>
  <si>
    <t>Terapia Pulpar: Recubrimiento Pulpar Indirecto, Directo, Acceso y Pulpotomía</t>
  </si>
  <si>
    <t>Obturación 
Temporal</t>
  </si>
  <si>
    <t>Técnicas de Rehabilitación Atraumática  (TRA)</t>
  </si>
  <si>
    <t>Obturación</t>
  </si>
  <si>
    <t>Con Amalgama (Incluye el pulido de la misma)</t>
  </si>
  <si>
    <t>Con Ionomero de Vidrio</t>
  </si>
  <si>
    <t>Con Resina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</si>
  <si>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</si>
  <si>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</si>
  <si>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</si>
  <si>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</si>
  <si>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</si>
  <si>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</si>
  <si>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</si>
  <si>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</si>
  <si>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</si>
  <si>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</si>
  <si>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</si>
  <si>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</si>
  <si>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</si>
  <si>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</si>
  <si>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</si>
  <si>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</si>
  <si>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</si>
  <si>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</si>
  <si>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</si>
  <si>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</si>
  <si>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</si>
  <si>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</si>
  <si>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</si>
  <si>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</si>
  <si>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</si>
  <si>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</si>
  <si>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</si>
  <si>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</si>
  <si>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</si>
  <si>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</si>
  <si>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</si>
  <si>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</si>
  <si>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</si>
  <si>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</si>
  <si>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</si>
  <si>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</si>
  <si>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</si>
  <si>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</si>
  <si>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</si>
  <si>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</si>
  <si>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</si>
  <si>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"Centenario de la Revolución Mexicana"</t>
  </si>
  <si>
    <t>H.R. "Primero de Octubre"</t>
  </si>
  <si>
    <t>H.R. "Lic. Adolfo López Mateos"</t>
  </si>
  <si>
    <t>Fuente: Sistema en Línea de Información Estadística de Medicina Preventiva:  Informe Mensual de Actividades de Las Subdelegaciones Médicas  SM10-21</t>
  </si>
  <si>
    <t>D.H. = Derechohabientes</t>
  </si>
  <si>
    <t>No D.H. = No Derechohabientes</t>
  </si>
  <si>
    <t>19.9 Actividades de Odontología Curativa Primer Nivel de Atención por Delegación 
Segunda Parte</t>
  </si>
  <si>
    <t>Detrartaje: Eliminación de Sarro Supragingival</t>
  </si>
  <si>
    <t>Drenado de Abceso</t>
  </si>
  <si>
    <t>Extracción</t>
  </si>
  <si>
    <t>Actividades Curativas Diversas, Cementado de Incrustaciones, Ajuste de Prótesis y Desgaste Selectivo</t>
  </si>
  <si>
    <t>Otras Atenciones</t>
  </si>
  <si>
    <t>Semana Nacional de Salud Bucal</t>
  </si>
  <si>
    <t>Cirugía Bucal</t>
  </si>
  <si>
    <t>Próteis Fija</t>
  </si>
  <si>
    <t>Prótesis Removible</t>
  </si>
  <si>
    <t>Periodoncia</t>
  </si>
  <si>
    <t>Ortodoncia</t>
  </si>
  <si>
    <t>Odontopediatría</t>
  </si>
  <si>
    <t>Endodoncia</t>
  </si>
  <si>
    <t>19.9 Actividades de Odontología Curativa Segundo y Tercer Nivel de Atención por Delegación 
Tercera Parte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</si>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</sst>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theme="1"/>
      <name val="Soberana Sans Light"/>
      <family val="3"/>
    </font>
    <font>
      <sz val="10"/>
      <color theme="1"/>
      <name val="Soberana Sans Light"/>
      <family val="3"/>
    </font>
    <font>
      <b/>
      <sz val="11"/>
      <name val="Soberana Sans"/>
      <family val="3"/>
    </font>
    <font>
      <sz val="11"/>
      <name val="Soberana Sans"/>
      <family val="3"/>
    </font>
    <font>
      <sz val="11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0" xfId="1" applyFont="1" applyFill="1" applyAlignment="1">
      <alignment horizontal="left" vertical="center"/>
    </xf>
    <xf numFmtId="164" fontId="2" fillId="0" borderId="0" xfId="1" applyNumberFormat="1" applyFont="1" applyAlignment="1" applyProtection="1">
      <alignment vertical="center"/>
    </xf>
    <xf numFmtId="0" fontId="3" fillId="0" borderId="0" xfId="1" applyFont="1" applyFill="1" applyAlignment="1" applyProtection="1">
      <alignment horizontal="centerContinuous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 applyProtection="1">
      <alignment horizontal="centerContinuous" vertical="center"/>
    </xf>
    <xf numFmtId="164" fontId="2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indent="2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8" fillId="0" borderId="3" xfId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0" fontId="16" fillId="0" borderId="2" xfId="1" applyFont="1" applyFill="1" applyBorder="1" applyAlignment="1">
      <alignment vertical="center"/>
    </xf>
    <xf numFmtId="0" fontId="13" fillId="0" borderId="1" xfId="0" applyFont="1" applyBorder="1"/>
    <xf numFmtId="0" fontId="18" fillId="0" borderId="0" xfId="0" applyFont="1"/>
    <xf numFmtId="164" fontId="14" fillId="0" borderId="0" xfId="1" applyNumberFormat="1" applyFont="1" applyFill="1" applyAlignment="1" applyProtection="1">
      <alignment vertical="center"/>
    </xf>
    <xf numFmtId="0" fontId="18" fillId="0" borderId="0" xfId="0" applyFont="1" applyAlignment="1">
      <alignment horizontal="left" indent="2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5" fillId="0" borderId="1" xfId="1" applyFont="1" applyFill="1" applyBorder="1" applyAlignment="1" applyProtection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5" fillId="0" borderId="0" xfId="1" applyFont="1" applyFill="1" applyAlignment="1" applyProtection="1">
      <alignment horizontal="centerContinuous" vertical="center"/>
    </xf>
    <xf numFmtId="0" fontId="16" fillId="0" borderId="1" xfId="1" applyFont="1" applyFill="1" applyBorder="1" applyAlignment="1">
      <alignment horizontal="centerContinuous" vertical="center"/>
    </xf>
    <xf numFmtId="0" fontId="16" fillId="0" borderId="0" xfId="1" applyFont="1" applyFill="1" applyBorder="1" applyAlignment="1">
      <alignment horizontal="centerContinuous" vertical="center"/>
    </xf>
    <xf numFmtId="0" fontId="8" fillId="2" borderId="3" xfId="1" applyFont="1" applyFill="1" applyBorder="1" applyAlignment="1" applyProtection="1">
      <alignment horizontal="center" vertical="center"/>
    </xf>
    <xf numFmtId="164" fontId="14" fillId="2" borderId="0" xfId="1" applyNumberFormat="1" applyFont="1" applyFill="1" applyAlignment="1" applyProtection="1">
      <alignment vertical="center"/>
    </xf>
    <xf numFmtId="0" fontId="16" fillId="0" borderId="2" xfId="1" applyFont="1" applyBorder="1" applyAlignment="1" applyProtection="1">
      <alignment horizontal="left" vertical="center"/>
    </xf>
    <xf numFmtId="0" fontId="16" fillId="0" borderId="2" xfId="1" applyFont="1" applyBorder="1" applyAlignment="1">
      <alignment vertical="center"/>
    </xf>
    <xf numFmtId="3" fontId="21" fillId="0" borderId="0" xfId="0" applyNumberFormat="1" applyFont="1"/>
    <xf numFmtId="3" fontId="19" fillId="0" borderId="0" xfId="1" applyNumberFormat="1" applyFont="1" applyBorder="1" applyAlignment="1" applyProtection="1">
      <alignment horizontal="right" vertical="center"/>
    </xf>
    <xf numFmtId="3" fontId="20" fillId="0" borderId="0" xfId="1" applyNumberFormat="1" applyFont="1" applyBorder="1" applyAlignment="1" applyProtection="1">
      <alignment horizontal="right" vertical="center"/>
    </xf>
    <xf numFmtId="3" fontId="20" fillId="0" borderId="0" xfId="1" applyNumberFormat="1" applyFont="1" applyFill="1" applyBorder="1" applyAlignment="1" applyProtection="1">
      <alignment horizontal="right" vertical="center"/>
    </xf>
    <xf numFmtId="3" fontId="20" fillId="0" borderId="1" xfId="1" applyNumberFormat="1" applyFont="1" applyBorder="1" applyAlignment="1" applyProtection="1">
      <alignment horizontal="right" vertical="center"/>
    </xf>
    <xf numFmtId="3" fontId="15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>
      <alignment horizontal="right" vertical="center"/>
    </xf>
    <xf numFmtId="3" fontId="13" fillId="0" borderId="0" xfId="0" applyNumberFormat="1" applyFont="1"/>
    <xf numFmtId="3" fontId="16" fillId="0" borderId="1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164" fontId="16" fillId="0" borderId="0" xfId="1" applyNumberFormat="1" applyFont="1" applyFill="1" applyAlignment="1" applyProtection="1">
      <alignment horizontal="left" vertical="center"/>
    </xf>
    <xf numFmtId="3" fontId="15" fillId="2" borderId="0" xfId="1" applyNumberFormat="1" applyFont="1" applyFill="1" applyAlignment="1" applyProtection="1">
      <alignment horizontal="right" vertical="center"/>
    </xf>
    <xf numFmtId="0" fontId="16" fillId="0" borderId="0" xfId="1" applyFont="1" applyFill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1" xfId="1" applyFont="1" applyFill="1" applyBorder="1" applyAlignment="1" applyProtection="1">
      <alignment horizontal="left" vertical="center"/>
    </xf>
    <xf numFmtId="3" fontId="15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vertical="center"/>
    </xf>
    <xf numFmtId="3" fontId="13" fillId="0" borderId="1" xfId="0" applyNumberFormat="1" applyFont="1" applyBorder="1"/>
    <xf numFmtId="3" fontId="12" fillId="0" borderId="0" xfId="0" applyNumberFormat="1" applyFont="1"/>
    <xf numFmtId="3" fontId="21" fillId="0" borderId="1" xfId="0" applyNumberFormat="1" applyFont="1" applyBorder="1"/>
    <xf numFmtId="0" fontId="4" fillId="0" borderId="1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center" vertical="center"/>
    </xf>
    <xf numFmtId="0" fontId="8" fillId="2" borderId="15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639535</xdr:colOff>
      <xdr:row>0</xdr:row>
      <xdr:rowOff>0</xdr:rowOff>
    </xdr:from>
    <xdr:to>
      <xdr:col>15</xdr:col>
      <xdr:colOff>1180647</xdr:colOff>
      <xdr:row>4</xdr:row>
      <xdr:rowOff>152400</xdr:rowOff>
    </xdr:to>
    <xdr:pic>
      <xdr:nvPicPr>
        <xdr:cNvPr id="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743714" y="0"/>
          <a:ext cx="3044826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584200</xdr:colOff>
      <xdr:row>5</xdr:row>
      <xdr:rowOff>9525</xdr:rowOff>
    </xdr:to>
    <xdr:pic>
      <xdr:nvPicPr>
        <xdr:cNvPr id="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84499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749299</xdr:colOff>
      <xdr:row>63</xdr:row>
      <xdr:rowOff>149225</xdr:rowOff>
    </xdr:from>
    <xdr:to>
      <xdr:col>13</xdr:col>
      <xdr:colOff>1203323</xdr:colOff>
      <xdr:row>68</xdr:row>
      <xdr:rowOff>139698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119599" y="13750925"/>
          <a:ext cx="2943225" cy="9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25400</xdr:rowOff>
    </xdr:from>
    <xdr:to>
      <xdr:col>1</xdr:col>
      <xdr:colOff>584200</xdr:colOff>
      <xdr:row>68</xdr:row>
      <xdr:rowOff>152400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3792200"/>
          <a:ext cx="29845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469900</xdr:colOff>
      <xdr:row>128</xdr:row>
      <xdr:rowOff>0</xdr:rowOff>
    </xdr:from>
    <xdr:to>
      <xdr:col>18</xdr:col>
      <xdr:colOff>1225551</xdr:colOff>
      <xdr:row>133</xdr:row>
      <xdr:rowOff>114300</xdr:rowOff>
    </xdr:to>
    <xdr:pic>
      <xdr:nvPicPr>
        <xdr:cNvPr id="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3063200" y="27698700"/>
          <a:ext cx="324485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128</xdr:row>
      <xdr:rowOff>12700</xdr:rowOff>
    </xdr:from>
    <xdr:to>
      <xdr:col>2</xdr:col>
      <xdr:colOff>49439</xdr:colOff>
      <xdr:row>134</xdr:row>
      <xdr:rowOff>60325</xdr:rowOff>
    </xdr:to>
    <xdr:pic>
      <xdr:nvPicPr>
        <xdr:cNvPr id="1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2700" y="27711400"/>
          <a:ext cx="3365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T193"/>
  <sheetViews>
    <sheetView showGridLines="0" tabSelected="1" zoomScale="80" zoomScaleNormal="80" zoomScaleSheetLayoutView="75" workbookViewId="0">
      <selection activeCell="A8" sqref="A8:P8"/>
    </sheetView>
  </sheetViews>
  <sheetFormatPr baseColWidth="10" defaultColWidth="11" defaultRowHeight="12.75" x14ac:dyDescent="0.25"/>
  <cols>
    <col min="1" max="1" width="36.140625" style="4" customWidth="1"/>
    <col min="2" max="2" width="13.85546875" style="4" customWidth="1"/>
    <col min="3" max="19" width="18.7109375" style="4" customWidth="1"/>
    <col min="20" max="16384" width="11" style="4"/>
  </cols>
  <sheetData>
    <row r="1" spans="1:16" ht="15" customHeight="1" x14ac:dyDescent="0.25"/>
    <row r="2" spans="1:16" ht="15" customHeight="1" x14ac:dyDescent="0.25"/>
    <row r="3" spans="1:16" ht="15" customHeight="1" x14ac:dyDescent="0.25"/>
    <row r="4" spans="1:16" ht="15" customHeight="1" x14ac:dyDescent="0.25"/>
    <row r="5" spans="1:16" ht="15" customHeight="1" x14ac:dyDescent="0.25"/>
    <row r="6" spans="1:16" ht="16.5" customHeight="1" x14ac:dyDescent="0.25">
      <c r="A6" s="85" t="s">
        <v>75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s="18" customFormat="1" ht="12.75" customHeight="1" x14ac:dyDescent="0.25">
      <c r="A7" s="17"/>
      <c r="O7" s="19"/>
      <c r="P7" s="20"/>
    </row>
    <row r="8" spans="1:16" s="21" customFormat="1" ht="38.25" customHeight="1" x14ac:dyDescent="0.25">
      <c r="A8" s="91" t="s">
        <v>1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</row>
    <row r="9" spans="1:16" ht="15" customHeight="1" x14ac:dyDescent="0.25">
      <c r="A9" s="8"/>
      <c r="B9" s="7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s="18" customFormat="1" ht="18.75" customHeight="1" x14ac:dyDescent="0.25">
      <c r="A10" s="96" t="s">
        <v>2</v>
      </c>
      <c r="B10" s="97" t="s">
        <v>4</v>
      </c>
      <c r="C10" s="100" t="s">
        <v>3</v>
      </c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2"/>
    </row>
    <row r="11" spans="1:16" s="18" customFormat="1" ht="18.75" customHeight="1" x14ac:dyDescent="0.25">
      <c r="A11" s="96"/>
      <c r="B11" s="98"/>
      <c r="C11" s="96" t="s">
        <v>5</v>
      </c>
      <c r="D11" s="96"/>
      <c r="E11" s="94" t="s">
        <v>6</v>
      </c>
      <c r="F11" s="94"/>
      <c r="G11" s="94" t="s">
        <v>7</v>
      </c>
      <c r="H11" s="96"/>
      <c r="I11" s="94" t="s">
        <v>8</v>
      </c>
      <c r="J11" s="94"/>
      <c r="K11" s="94" t="s">
        <v>9</v>
      </c>
      <c r="L11" s="94"/>
      <c r="M11" s="94"/>
      <c r="N11" s="94"/>
      <c r="O11" s="94"/>
      <c r="P11" s="94"/>
    </row>
    <row r="12" spans="1:16" s="18" customFormat="1" ht="38.25" customHeight="1" x14ac:dyDescent="0.25">
      <c r="A12" s="96"/>
      <c r="B12" s="98"/>
      <c r="C12" s="96"/>
      <c r="D12" s="96"/>
      <c r="E12" s="94"/>
      <c r="F12" s="94"/>
      <c r="G12" s="96"/>
      <c r="H12" s="96"/>
      <c r="I12" s="94"/>
      <c r="J12" s="94"/>
      <c r="K12" s="94" t="s">
        <v>10</v>
      </c>
      <c r="L12" s="94"/>
      <c r="M12" s="94" t="s">
        <v>11</v>
      </c>
      <c r="N12" s="94"/>
      <c r="O12" s="94" t="s">
        <v>12</v>
      </c>
      <c r="P12" s="94"/>
    </row>
    <row r="13" spans="1:16" s="18" customFormat="1" ht="18" customHeight="1" x14ac:dyDescent="0.25">
      <c r="A13" s="96"/>
      <c r="B13" s="99"/>
      <c r="C13" s="22" t="s">
        <v>0</v>
      </c>
      <c r="D13" s="23" t="s">
        <v>13</v>
      </c>
      <c r="E13" s="22" t="s">
        <v>0</v>
      </c>
      <c r="F13" s="23" t="s">
        <v>13</v>
      </c>
      <c r="G13" s="22" t="s">
        <v>0</v>
      </c>
      <c r="H13" s="23" t="s">
        <v>13</v>
      </c>
      <c r="I13" s="22" t="s">
        <v>0</v>
      </c>
      <c r="J13" s="23" t="s">
        <v>13</v>
      </c>
      <c r="K13" s="22" t="s">
        <v>0</v>
      </c>
      <c r="L13" s="23" t="s">
        <v>13</v>
      </c>
      <c r="M13" s="22" t="s">
        <v>0</v>
      </c>
      <c r="N13" s="23" t="s">
        <v>13</v>
      </c>
      <c r="O13" s="22" t="s">
        <v>0</v>
      </c>
      <c r="P13" s="23" t="s">
        <v>13</v>
      </c>
    </row>
    <row r="14" spans="1:16" s="27" customFormat="1" ht="15" customHeight="1" x14ac:dyDescent="0.25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1:16" s="26" customFormat="1" ht="15" customHeight="1" x14ac:dyDescent="0.25">
      <c r="A15" s="24" t="s">
        <v>4</v>
      </c>
      <c r="B15" s="53">
        <v>1569600</v>
      </c>
      <c r="C15" s="53">
        <v>1552552</v>
      </c>
      <c r="D15" s="53">
        <v>17048</v>
      </c>
      <c r="E15" s="53">
        <v>92875</v>
      </c>
      <c r="F15" s="53">
        <v>140</v>
      </c>
      <c r="G15" s="53">
        <v>301396</v>
      </c>
      <c r="H15" s="53">
        <v>1079</v>
      </c>
      <c r="I15" s="53">
        <v>27168</v>
      </c>
      <c r="J15" s="53">
        <v>10</v>
      </c>
      <c r="K15" s="53">
        <v>260708</v>
      </c>
      <c r="L15" s="53">
        <v>1093</v>
      </c>
      <c r="M15" s="53">
        <v>111994</v>
      </c>
      <c r="N15" s="53">
        <v>264</v>
      </c>
      <c r="O15" s="53">
        <v>111975</v>
      </c>
      <c r="P15" s="53">
        <v>767</v>
      </c>
    </row>
    <row r="16" spans="1:16" s="27" customFormat="1" ht="15" customHeight="1" x14ac:dyDescent="0.25">
      <c r="A16" s="25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6" s="26" customFormat="1" ht="15" customHeight="1" x14ac:dyDescent="0.25">
      <c r="A17" s="24" t="s">
        <v>76</v>
      </c>
      <c r="B17" s="53">
        <v>450710</v>
      </c>
      <c r="C17" s="53">
        <v>447640</v>
      </c>
      <c r="D17" s="53">
        <v>3070</v>
      </c>
      <c r="E17" s="53">
        <v>24488</v>
      </c>
      <c r="F17" s="53">
        <v>68</v>
      </c>
      <c r="G17" s="53">
        <v>99582</v>
      </c>
      <c r="H17" s="53">
        <v>420</v>
      </c>
      <c r="I17" s="53">
        <v>12028</v>
      </c>
      <c r="J17" s="53">
        <v>5</v>
      </c>
      <c r="K17" s="53">
        <v>66256</v>
      </c>
      <c r="L17" s="53">
        <v>479</v>
      </c>
      <c r="M17" s="53">
        <v>41284</v>
      </c>
      <c r="N17" s="53">
        <v>101</v>
      </c>
      <c r="O17" s="53">
        <v>42099</v>
      </c>
      <c r="P17" s="53">
        <v>610</v>
      </c>
    </row>
    <row r="18" spans="1:16" s="27" customFormat="1" ht="15" customHeight="1" x14ac:dyDescent="0.25">
      <c r="A18" s="25" t="s">
        <v>15</v>
      </c>
      <c r="B18" s="54">
        <v>132331</v>
      </c>
      <c r="C18" s="55">
        <v>130053</v>
      </c>
      <c r="D18" s="55">
        <v>2278</v>
      </c>
      <c r="E18" s="56">
        <v>7853</v>
      </c>
      <c r="F18" s="25">
        <v>68</v>
      </c>
      <c r="G18" s="56">
        <v>29157</v>
      </c>
      <c r="H18" s="25">
        <v>419</v>
      </c>
      <c r="I18" s="56">
        <v>8307</v>
      </c>
      <c r="J18" s="25">
        <v>5</v>
      </c>
      <c r="K18" s="56">
        <v>17736</v>
      </c>
      <c r="L18" s="25">
        <v>479</v>
      </c>
      <c r="M18" s="56">
        <v>10617</v>
      </c>
      <c r="N18" s="25">
        <v>99</v>
      </c>
      <c r="O18" s="56">
        <v>11476</v>
      </c>
      <c r="P18" s="25">
        <v>203</v>
      </c>
    </row>
    <row r="19" spans="1:16" s="27" customFormat="1" ht="15" customHeight="1" x14ac:dyDescent="0.25">
      <c r="A19" s="25" t="s">
        <v>16</v>
      </c>
      <c r="B19" s="54">
        <v>100818</v>
      </c>
      <c r="C19" s="55">
        <v>100147</v>
      </c>
      <c r="D19" s="55">
        <v>671</v>
      </c>
      <c r="E19" s="56">
        <v>4178</v>
      </c>
      <c r="F19" s="25">
        <v>0</v>
      </c>
      <c r="G19" s="56">
        <v>25409</v>
      </c>
      <c r="H19" s="25">
        <v>0</v>
      </c>
      <c r="I19" s="25">
        <v>668</v>
      </c>
      <c r="J19" s="25">
        <v>0</v>
      </c>
      <c r="K19" s="56">
        <v>17652</v>
      </c>
      <c r="L19" s="25">
        <v>0</v>
      </c>
      <c r="M19" s="56">
        <v>10981</v>
      </c>
      <c r="N19" s="25">
        <v>0</v>
      </c>
      <c r="O19" s="56">
        <v>11659</v>
      </c>
      <c r="P19" s="25">
        <v>405</v>
      </c>
    </row>
    <row r="20" spans="1:16" s="27" customFormat="1" ht="15" customHeight="1" x14ac:dyDescent="0.25">
      <c r="A20" s="25" t="s">
        <v>17</v>
      </c>
      <c r="B20" s="54">
        <v>126621</v>
      </c>
      <c r="C20" s="55">
        <v>126577</v>
      </c>
      <c r="D20" s="55">
        <v>44</v>
      </c>
      <c r="E20" s="56">
        <v>6607</v>
      </c>
      <c r="F20" s="25">
        <v>0</v>
      </c>
      <c r="G20" s="56">
        <v>28179</v>
      </c>
      <c r="H20" s="25">
        <v>1</v>
      </c>
      <c r="I20" s="56">
        <v>2949</v>
      </c>
      <c r="J20" s="25">
        <v>0</v>
      </c>
      <c r="K20" s="56">
        <v>17331</v>
      </c>
      <c r="L20" s="25">
        <v>0</v>
      </c>
      <c r="M20" s="56">
        <v>11390</v>
      </c>
      <c r="N20" s="25">
        <v>0</v>
      </c>
      <c r="O20" s="56">
        <v>10073</v>
      </c>
      <c r="P20" s="25">
        <v>2</v>
      </c>
    </row>
    <row r="21" spans="1:16" s="27" customFormat="1" ht="15" customHeight="1" x14ac:dyDescent="0.25">
      <c r="A21" s="25" t="s">
        <v>18</v>
      </c>
      <c r="B21" s="54">
        <v>90940</v>
      </c>
      <c r="C21" s="55">
        <v>90863</v>
      </c>
      <c r="D21" s="55">
        <v>77</v>
      </c>
      <c r="E21" s="56">
        <v>5850</v>
      </c>
      <c r="F21" s="25">
        <v>0</v>
      </c>
      <c r="G21" s="56">
        <v>16837</v>
      </c>
      <c r="H21" s="25">
        <v>0</v>
      </c>
      <c r="I21" s="25">
        <v>104</v>
      </c>
      <c r="J21" s="25">
        <v>0</v>
      </c>
      <c r="K21" s="56">
        <v>13537</v>
      </c>
      <c r="L21" s="25">
        <v>0</v>
      </c>
      <c r="M21" s="56">
        <v>8296</v>
      </c>
      <c r="N21" s="25">
        <v>2</v>
      </c>
      <c r="O21" s="56">
        <v>8891</v>
      </c>
      <c r="P21" s="25">
        <v>0</v>
      </c>
    </row>
    <row r="22" spans="1:16" s="27" customFormat="1" ht="15" customHeight="1" x14ac:dyDescent="0.25">
      <c r="A22" s="25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</row>
    <row r="23" spans="1:16" s="26" customFormat="1" ht="15" customHeight="1" x14ac:dyDescent="0.25">
      <c r="A23" s="24" t="s">
        <v>19</v>
      </c>
      <c r="B23" s="53">
        <v>1108391</v>
      </c>
      <c r="C23" s="53">
        <v>1094433</v>
      </c>
      <c r="D23" s="53">
        <v>13958</v>
      </c>
      <c r="E23" s="53">
        <v>68268</v>
      </c>
      <c r="F23" s="53">
        <v>72</v>
      </c>
      <c r="G23" s="53">
        <v>201529</v>
      </c>
      <c r="H23" s="53">
        <v>639</v>
      </c>
      <c r="I23" s="53">
        <v>15140</v>
      </c>
      <c r="J23" s="53">
        <v>5</v>
      </c>
      <c r="K23" s="53">
        <v>192500</v>
      </c>
      <c r="L23" s="53">
        <v>614</v>
      </c>
      <c r="M23" s="53">
        <v>70573</v>
      </c>
      <c r="N23" s="53">
        <v>163</v>
      </c>
      <c r="O23" s="53">
        <v>69128</v>
      </c>
      <c r="P23" s="53">
        <v>157</v>
      </c>
    </row>
    <row r="24" spans="1:16" s="27" customFormat="1" ht="15" customHeight="1" x14ac:dyDescent="0.25">
      <c r="A24" s="25" t="s">
        <v>20</v>
      </c>
      <c r="B24" s="54">
        <v>13592</v>
      </c>
      <c r="C24" s="55">
        <v>13586</v>
      </c>
      <c r="D24" s="55">
        <v>6</v>
      </c>
      <c r="E24" s="56">
        <v>434</v>
      </c>
      <c r="F24" s="25">
        <v>0</v>
      </c>
      <c r="G24" s="25">
        <v>714</v>
      </c>
      <c r="H24" s="25">
        <v>0</v>
      </c>
      <c r="I24" s="25">
        <v>29</v>
      </c>
      <c r="J24" s="25">
        <v>0</v>
      </c>
      <c r="K24" s="56">
        <v>2212</v>
      </c>
      <c r="L24" s="25">
        <v>2</v>
      </c>
      <c r="M24" s="56">
        <v>528</v>
      </c>
      <c r="N24" s="25">
        <v>0</v>
      </c>
      <c r="O24" s="25">
        <v>158</v>
      </c>
      <c r="P24" s="25">
        <v>0</v>
      </c>
    </row>
    <row r="25" spans="1:16" s="27" customFormat="1" ht="15" customHeight="1" x14ac:dyDescent="0.25">
      <c r="A25" s="25" t="s">
        <v>21</v>
      </c>
      <c r="B25" s="54">
        <v>16736</v>
      </c>
      <c r="C25" s="55">
        <v>16549</v>
      </c>
      <c r="D25" s="55">
        <v>187</v>
      </c>
      <c r="E25" s="25">
        <v>434</v>
      </c>
      <c r="F25" s="25">
        <v>0</v>
      </c>
      <c r="G25" s="25">
        <v>1670</v>
      </c>
      <c r="H25" s="25">
        <v>0</v>
      </c>
      <c r="I25" s="25">
        <v>3</v>
      </c>
      <c r="J25" s="25">
        <v>0</v>
      </c>
      <c r="K25" s="56">
        <v>2310</v>
      </c>
      <c r="L25" s="25">
        <v>0</v>
      </c>
      <c r="M25" s="25">
        <v>504</v>
      </c>
      <c r="N25" s="25">
        <v>0</v>
      </c>
      <c r="O25" s="25">
        <v>925</v>
      </c>
      <c r="P25" s="25">
        <v>0</v>
      </c>
    </row>
    <row r="26" spans="1:16" s="27" customFormat="1" ht="15" customHeight="1" x14ac:dyDescent="0.25">
      <c r="A26" s="25" t="s">
        <v>22</v>
      </c>
      <c r="B26" s="54">
        <v>16608</v>
      </c>
      <c r="C26" s="55">
        <v>16606</v>
      </c>
      <c r="D26" s="55">
        <v>2</v>
      </c>
      <c r="E26" s="25">
        <v>337</v>
      </c>
      <c r="F26" s="25">
        <v>0</v>
      </c>
      <c r="G26" s="56">
        <v>2070</v>
      </c>
      <c r="H26" s="25">
        <v>0</v>
      </c>
      <c r="I26" s="25">
        <v>17</v>
      </c>
      <c r="J26" s="25">
        <v>0</v>
      </c>
      <c r="K26" s="56">
        <v>2571</v>
      </c>
      <c r="L26" s="25">
        <v>0</v>
      </c>
      <c r="M26" s="25">
        <v>716</v>
      </c>
      <c r="N26" s="25">
        <v>0</v>
      </c>
      <c r="O26" s="25">
        <v>320</v>
      </c>
      <c r="P26" s="25">
        <v>0</v>
      </c>
    </row>
    <row r="27" spans="1:16" s="27" customFormat="1" ht="15" customHeight="1" x14ac:dyDescent="0.25">
      <c r="A27" s="25" t="s">
        <v>23</v>
      </c>
      <c r="B27" s="54">
        <v>16637</v>
      </c>
      <c r="C27" s="55">
        <v>16270</v>
      </c>
      <c r="D27" s="55">
        <v>367</v>
      </c>
      <c r="E27" s="25">
        <v>544</v>
      </c>
      <c r="F27" s="25">
        <v>0</v>
      </c>
      <c r="G27" s="56">
        <v>1988</v>
      </c>
      <c r="H27" s="25">
        <v>0</v>
      </c>
      <c r="I27" s="25">
        <v>0</v>
      </c>
      <c r="J27" s="25">
        <v>0</v>
      </c>
      <c r="K27" s="56">
        <v>1814</v>
      </c>
      <c r="L27" s="25">
        <v>0</v>
      </c>
      <c r="M27" s="25">
        <v>874</v>
      </c>
      <c r="N27" s="25">
        <v>0</v>
      </c>
      <c r="O27" s="25">
        <v>743</v>
      </c>
      <c r="P27" s="25">
        <v>0</v>
      </c>
    </row>
    <row r="28" spans="1:16" s="27" customFormat="1" ht="15" customHeight="1" x14ac:dyDescent="0.25">
      <c r="A28" s="25" t="s">
        <v>24</v>
      </c>
      <c r="B28" s="54">
        <v>36548</v>
      </c>
      <c r="C28" s="55">
        <v>36003</v>
      </c>
      <c r="D28" s="55">
        <v>545</v>
      </c>
      <c r="E28" s="56">
        <v>2141</v>
      </c>
      <c r="F28" s="25">
        <v>0</v>
      </c>
      <c r="G28" s="56">
        <v>8744</v>
      </c>
      <c r="H28" s="25">
        <v>0</v>
      </c>
      <c r="I28" s="25">
        <v>135</v>
      </c>
      <c r="J28" s="25">
        <v>0</v>
      </c>
      <c r="K28" s="56">
        <v>8813</v>
      </c>
      <c r="L28" s="25">
        <v>0</v>
      </c>
      <c r="M28" s="56">
        <v>1587</v>
      </c>
      <c r="N28" s="25">
        <v>4</v>
      </c>
      <c r="O28" s="25">
        <v>729</v>
      </c>
      <c r="P28" s="25">
        <v>0</v>
      </c>
    </row>
    <row r="29" spans="1:16" s="27" customFormat="1" ht="15" customHeight="1" x14ac:dyDescent="0.25">
      <c r="A29" s="25" t="s">
        <v>25</v>
      </c>
      <c r="B29" s="54">
        <v>8279</v>
      </c>
      <c r="C29" s="55">
        <v>8243</v>
      </c>
      <c r="D29" s="55">
        <v>36</v>
      </c>
      <c r="E29" s="25">
        <v>182</v>
      </c>
      <c r="F29" s="25">
        <v>0</v>
      </c>
      <c r="G29" s="25">
        <v>485</v>
      </c>
      <c r="H29" s="25">
        <v>0</v>
      </c>
      <c r="I29" s="25">
        <v>566</v>
      </c>
      <c r="J29" s="25">
        <v>0</v>
      </c>
      <c r="K29" s="56">
        <v>1948</v>
      </c>
      <c r="L29" s="25">
        <v>0</v>
      </c>
      <c r="M29" s="56">
        <v>1312</v>
      </c>
      <c r="N29" s="25">
        <v>0</v>
      </c>
      <c r="O29" s="25">
        <v>1004</v>
      </c>
      <c r="P29" s="25">
        <v>0</v>
      </c>
    </row>
    <row r="30" spans="1:16" s="27" customFormat="1" ht="15" customHeight="1" x14ac:dyDescent="0.25">
      <c r="A30" s="25" t="s">
        <v>26</v>
      </c>
      <c r="B30" s="54">
        <v>18889</v>
      </c>
      <c r="C30" s="55">
        <v>18754</v>
      </c>
      <c r="D30" s="55">
        <v>135</v>
      </c>
      <c r="E30" s="56">
        <v>1085</v>
      </c>
      <c r="F30" s="25">
        <v>0</v>
      </c>
      <c r="G30" s="56">
        <v>4763</v>
      </c>
      <c r="H30" s="25">
        <v>4</v>
      </c>
      <c r="I30" s="25">
        <v>112</v>
      </c>
      <c r="J30" s="25">
        <v>0</v>
      </c>
      <c r="K30" s="56">
        <v>3422</v>
      </c>
      <c r="L30" s="25">
        <v>0</v>
      </c>
      <c r="M30" s="25">
        <v>1133</v>
      </c>
      <c r="N30" s="25">
        <v>0</v>
      </c>
      <c r="O30" s="56">
        <v>874</v>
      </c>
      <c r="P30" s="25">
        <v>0</v>
      </c>
    </row>
    <row r="31" spans="1:16" s="27" customFormat="1" ht="15" customHeight="1" x14ac:dyDescent="0.25">
      <c r="A31" s="25" t="s">
        <v>27</v>
      </c>
      <c r="B31" s="54">
        <v>30788</v>
      </c>
      <c r="C31" s="55">
        <v>30698</v>
      </c>
      <c r="D31" s="55">
        <v>90</v>
      </c>
      <c r="E31" s="56">
        <v>1304</v>
      </c>
      <c r="F31" s="25">
        <v>0</v>
      </c>
      <c r="G31" s="56">
        <v>5082</v>
      </c>
      <c r="H31" s="25">
        <v>0</v>
      </c>
      <c r="I31" s="25">
        <v>38</v>
      </c>
      <c r="J31" s="25">
        <v>0</v>
      </c>
      <c r="K31" s="56">
        <v>4902</v>
      </c>
      <c r="L31" s="25">
        <v>12</v>
      </c>
      <c r="M31" s="56">
        <v>1560</v>
      </c>
      <c r="N31" s="25">
        <v>0</v>
      </c>
      <c r="O31" s="56">
        <v>1863</v>
      </c>
      <c r="P31" s="25">
        <v>0</v>
      </c>
    </row>
    <row r="32" spans="1:16" s="27" customFormat="1" ht="15" customHeight="1" x14ac:dyDescent="0.25">
      <c r="A32" s="25" t="s">
        <v>28</v>
      </c>
      <c r="B32" s="54">
        <v>27626</v>
      </c>
      <c r="C32" s="55">
        <v>22660</v>
      </c>
      <c r="D32" s="55">
        <v>4966</v>
      </c>
      <c r="E32" s="25">
        <v>272</v>
      </c>
      <c r="F32" s="25">
        <v>0</v>
      </c>
      <c r="G32" s="56">
        <v>3729</v>
      </c>
      <c r="H32" s="25">
        <v>0</v>
      </c>
      <c r="I32" s="25">
        <v>698</v>
      </c>
      <c r="J32" s="25">
        <v>0</v>
      </c>
      <c r="K32" s="56">
        <v>3095</v>
      </c>
      <c r="L32" s="25">
        <v>0</v>
      </c>
      <c r="M32" s="56">
        <v>1116</v>
      </c>
      <c r="N32" s="25">
        <v>0</v>
      </c>
      <c r="O32" s="56">
        <v>1788</v>
      </c>
      <c r="P32" s="25">
        <v>0</v>
      </c>
    </row>
    <row r="33" spans="1:16" s="27" customFormat="1" ht="15" customHeight="1" x14ac:dyDescent="0.25">
      <c r="A33" s="25" t="s">
        <v>29</v>
      </c>
      <c r="B33" s="54">
        <v>46334</v>
      </c>
      <c r="C33" s="55">
        <v>46128</v>
      </c>
      <c r="D33" s="55">
        <v>206</v>
      </c>
      <c r="E33" s="56">
        <v>4035</v>
      </c>
      <c r="F33" s="25">
        <v>2</v>
      </c>
      <c r="G33" s="56">
        <v>6496</v>
      </c>
      <c r="H33" s="25">
        <v>2</v>
      </c>
      <c r="I33" s="25">
        <v>22</v>
      </c>
      <c r="J33" s="25">
        <v>0</v>
      </c>
      <c r="K33" s="56">
        <v>8157</v>
      </c>
      <c r="L33" s="25">
        <v>1</v>
      </c>
      <c r="M33" s="56">
        <v>2366</v>
      </c>
      <c r="N33" s="25">
        <v>0</v>
      </c>
      <c r="O33" s="56">
        <v>5495</v>
      </c>
      <c r="P33" s="25">
        <v>97</v>
      </c>
    </row>
    <row r="34" spans="1:16" s="27" customFormat="1" ht="15" customHeight="1" x14ac:dyDescent="0.25">
      <c r="A34" s="25" t="s">
        <v>30</v>
      </c>
      <c r="B34" s="54">
        <v>76114</v>
      </c>
      <c r="C34" s="55">
        <v>74993</v>
      </c>
      <c r="D34" s="55">
        <v>1121</v>
      </c>
      <c r="E34" s="56">
        <v>9395</v>
      </c>
      <c r="F34" s="25">
        <v>1</v>
      </c>
      <c r="G34" s="56">
        <v>16123</v>
      </c>
      <c r="H34" s="25">
        <v>0</v>
      </c>
      <c r="I34" s="25">
        <v>585</v>
      </c>
      <c r="J34" s="25">
        <v>0</v>
      </c>
      <c r="K34" s="56">
        <v>10582</v>
      </c>
      <c r="L34" s="25">
        <v>0</v>
      </c>
      <c r="M34" s="56">
        <v>4063</v>
      </c>
      <c r="N34" s="25">
        <v>1</v>
      </c>
      <c r="O34" s="56">
        <v>1157</v>
      </c>
      <c r="P34" s="25">
        <v>2</v>
      </c>
    </row>
    <row r="35" spans="1:16" s="27" customFormat="1" ht="15" customHeight="1" x14ac:dyDescent="0.25">
      <c r="A35" s="25" t="s">
        <v>31</v>
      </c>
      <c r="B35" s="54">
        <v>25060</v>
      </c>
      <c r="C35" s="55">
        <v>24835</v>
      </c>
      <c r="D35" s="55">
        <v>225</v>
      </c>
      <c r="E35" s="25">
        <v>1710</v>
      </c>
      <c r="F35" s="25">
        <v>0</v>
      </c>
      <c r="G35" s="56">
        <v>3518</v>
      </c>
      <c r="H35" s="25">
        <v>0</v>
      </c>
      <c r="I35" s="25">
        <v>157</v>
      </c>
      <c r="J35" s="25">
        <v>0</v>
      </c>
      <c r="K35" s="56">
        <v>2984</v>
      </c>
      <c r="L35" s="25">
        <v>0</v>
      </c>
      <c r="M35" s="25">
        <v>992</v>
      </c>
      <c r="N35" s="25">
        <v>0</v>
      </c>
      <c r="O35" s="56">
        <v>2385</v>
      </c>
      <c r="P35" s="25">
        <v>0</v>
      </c>
    </row>
    <row r="36" spans="1:16" s="27" customFormat="1" ht="15" customHeight="1" x14ac:dyDescent="0.25">
      <c r="A36" s="25" t="s">
        <v>32</v>
      </c>
      <c r="B36" s="54">
        <v>55230</v>
      </c>
      <c r="C36" s="55">
        <v>55156</v>
      </c>
      <c r="D36" s="55">
        <v>74</v>
      </c>
      <c r="E36" s="56">
        <v>2429</v>
      </c>
      <c r="F36" s="25">
        <v>1</v>
      </c>
      <c r="G36" s="56">
        <v>4018</v>
      </c>
      <c r="H36" s="25">
        <v>53</v>
      </c>
      <c r="I36" s="56">
        <v>2366</v>
      </c>
      <c r="J36" s="25">
        <v>0</v>
      </c>
      <c r="K36" s="56">
        <v>12172</v>
      </c>
      <c r="L36" s="25">
        <v>20</v>
      </c>
      <c r="M36" s="56">
        <v>3090</v>
      </c>
      <c r="N36" s="25">
        <v>0</v>
      </c>
      <c r="O36" s="56">
        <v>3847</v>
      </c>
      <c r="P36" s="25">
        <v>0</v>
      </c>
    </row>
    <row r="37" spans="1:16" s="27" customFormat="1" ht="15" customHeight="1" x14ac:dyDescent="0.25">
      <c r="A37" s="25" t="s">
        <v>33</v>
      </c>
      <c r="B37" s="54">
        <v>86314</v>
      </c>
      <c r="C37" s="55">
        <v>86065</v>
      </c>
      <c r="D37" s="55">
        <v>249</v>
      </c>
      <c r="E37" s="56">
        <v>8997</v>
      </c>
      <c r="F37" s="25">
        <v>0</v>
      </c>
      <c r="G37" s="56">
        <v>13534</v>
      </c>
      <c r="H37" s="25">
        <v>12</v>
      </c>
      <c r="I37" s="56">
        <v>171</v>
      </c>
      <c r="J37" s="25">
        <v>0</v>
      </c>
      <c r="K37" s="56">
        <v>12200</v>
      </c>
      <c r="L37" s="25">
        <v>0</v>
      </c>
      <c r="M37" s="56">
        <v>6557</v>
      </c>
      <c r="N37" s="25">
        <v>0</v>
      </c>
      <c r="O37" s="56">
        <v>5812</v>
      </c>
      <c r="P37" s="25">
        <v>0</v>
      </c>
    </row>
    <row r="38" spans="1:16" s="27" customFormat="1" ht="15" customHeight="1" x14ac:dyDescent="0.25">
      <c r="A38" s="25" t="s">
        <v>34</v>
      </c>
      <c r="B38" s="54">
        <v>82030</v>
      </c>
      <c r="C38" s="55">
        <v>79177</v>
      </c>
      <c r="D38" s="55">
        <v>2853</v>
      </c>
      <c r="E38" s="56">
        <v>3881</v>
      </c>
      <c r="F38" s="25">
        <v>68</v>
      </c>
      <c r="G38" s="56">
        <v>17244</v>
      </c>
      <c r="H38" s="25">
        <v>525</v>
      </c>
      <c r="I38" s="56">
        <v>472</v>
      </c>
      <c r="J38" s="25">
        <v>4</v>
      </c>
      <c r="K38" s="56">
        <v>13198</v>
      </c>
      <c r="L38" s="25">
        <v>293</v>
      </c>
      <c r="M38" s="56">
        <v>5535</v>
      </c>
      <c r="N38" s="25">
        <v>128</v>
      </c>
      <c r="O38" s="56">
        <v>2952</v>
      </c>
      <c r="P38" s="25">
        <v>46</v>
      </c>
    </row>
    <row r="39" spans="1:16" s="27" customFormat="1" ht="15" customHeight="1" x14ac:dyDescent="0.25">
      <c r="A39" s="25" t="s">
        <v>35</v>
      </c>
      <c r="B39" s="54">
        <v>72344</v>
      </c>
      <c r="C39" s="55">
        <v>71807</v>
      </c>
      <c r="D39" s="55">
        <v>537</v>
      </c>
      <c r="E39" s="56">
        <v>3666</v>
      </c>
      <c r="F39" s="25">
        <v>0</v>
      </c>
      <c r="G39" s="56">
        <v>20767</v>
      </c>
      <c r="H39" s="25">
        <v>0</v>
      </c>
      <c r="I39" s="25">
        <v>0</v>
      </c>
      <c r="J39" s="25">
        <v>0</v>
      </c>
      <c r="K39" s="56">
        <v>18762</v>
      </c>
      <c r="L39" s="25">
        <v>276</v>
      </c>
      <c r="M39" s="56">
        <v>5853</v>
      </c>
      <c r="N39" s="25">
        <v>0</v>
      </c>
      <c r="O39" s="56">
        <v>6257</v>
      </c>
      <c r="P39" s="25">
        <v>0</v>
      </c>
    </row>
    <row r="40" spans="1:16" s="27" customFormat="1" ht="15" customHeight="1" x14ac:dyDescent="0.25">
      <c r="A40" s="25" t="s">
        <v>36</v>
      </c>
      <c r="B40" s="54">
        <v>17589</v>
      </c>
      <c r="C40" s="55">
        <v>16792</v>
      </c>
      <c r="D40" s="55">
        <v>797</v>
      </c>
      <c r="E40" s="56">
        <v>1002</v>
      </c>
      <c r="F40" s="25">
        <v>0</v>
      </c>
      <c r="G40" s="56">
        <v>3580</v>
      </c>
      <c r="H40" s="25">
        <v>0</v>
      </c>
      <c r="I40" s="25">
        <v>4</v>
      </c>
      <c r="J40" s="25">
        <v>0</v>
      </c>
      <c r="K40" s="56">
        <v>3547</v>
      </c>
      <c r="L40" s="25">
        <v>0</v>
      </c>
      <c r="M40" s="25">
        <v>544</v>
      </c>
      <c r="N40" s="25">
        <v>0</v>
      </c>
      <c r="O40" s="56">
        <v>1367</v>
      </c>
      <c r="P40" s="25">
        <v>0</v>
      </c>
    </row>
    <row r="41" spans="1:16" s="27" customFormat="1" ht="15" customHeight="1" x14ac:dyDescent="0.25">
      <c r="A41" s="25" t="s">
        <v>37</v>
      </c>
      <c r="B41" s="54">
        <v>23368</v>
      </c>
      <c r="C41" s="55">
        <v>23331</v>
      </c>
      <c r="D41" s="55">
        <v>37</v>
      </c>
      <c r="E41" s="25">
        <v>540</v>
      </c>
      <c r="F41" s="25">
        <v>0</v>
      </c>
      <c r="G41" s="56">
        <v>3923</v>
      </c>
      <c r="H41" s="25">
        <v>37</v>
      </c>
      <c r="I41" s="25">
        <v>373</v>
      </c>
      <c r="J41" s="25">
        <v>0</v>
      </c>
      <c r="K41" s="56">
        <v>3210</v>
      </c>
      <c r="L41" s="25">
        <v>0</v>
      </c>
      <c r="M41" s="25">
        <v>535</v>
      </c>
      <c r="N41" s="25">
        <v>0</v>
      </c>
      <c r="O41" s="25">
        <v>911</v>
      </c>
      <c r="P41" s="25">
        <v>0</v>
      </c>
    </row>
    <row r="42" spans="1:16" s="27" customFormat="1" ht="15" customHeight="1" x14ac:dyDescent="0.25">
      <c r="A42" s="25" t="s">
        <v>38</v>
      </c>
      <c r="B42" s="54">
        <v>52284</v>
      </c>
      <c r="C42" s="55">
        <v>52258</v>
      </c>
      <c r="D42" s="55">
        <v>26</v>
      </c>
      <c r="E42" s="56">
        <v>3735</v>
      </c>
      <c r="F42" s="25">
        <v>0</v>
      </c>
      <c r="G42" s="56">
        <v>10193</v>
      </c>
      <c r="H42" s="25">
        <v>0</v>
      </c>
      <c r="I42" s="56">
        <v>6606</v>
      </c>
      <c r="J42" s="25">
        <v>0</v>
      </c>
      <c r="K42" s="56">
        <v>9289</v>
      </c>
      <c r="L42" s="25">
        <v>0</v>
      </c>
      <c r="M42" s="56">
        <v>3066</v>
      </c>
      <c r="N42" s="25">
        <v>25</v>
      </c>
      <c r="O42" s="56">
        <v>2732</v>
      </c>
      <c r="P42" s="25">
        <v>0</v>
      </c>
    </row>
    <row r="43" spans="1:16" s="27" customFormat="1" ht="15" customHeight="1" x14ac:dyDescent="0.25">
      <c r="A43" s="25" t="s">
        <v>39</v>
      </c>
      <c r="B43" s="54">
        <v>45010</v>
      </c>
      <c r="C43" s="55">
        <v>44920</v>
      </c>
      <c r="D43" s="55">
        <v>90</v>
      </c>
      <c r="E43" s="56">
        <v>1341</v>
      </c>
      <c r="F43" s="25">
        <v>0</v>
      </c>
      <c r="G43" s="56">
        <v>11540</v>
      </c>
      <c r="H43" s="25">
        <v>0</v>
      </c>
      <c r="I43" s="25">
        <v>18</v>
      </c>
      <c r="J43" s="25">
        <v>0</v>
      </c>
      <c r="K43" s="56">
        <v>9078</v>
      </c>
      <c r="L43" s="25">
        <v>1</v>
      </c>
      <c r="M43" s="56">
        <v>1502</v>
      </c>
      <c r="N43" s="25">
        <v>1</v>
      </c>
      <c r="O43" s="56">
        <v>2664</v>
      </c>
      <c r="P43" s="25">
        <v>0</v>
      </c>
    </row>
    <row r="44" spans="1:16" s="27" customFormat="1" ht="15" customHeight="1" x14ac:dyDescent="0.25">
      <c r="A44" s="25" t="s">
        <v>40</v>
      </c>
      <c r="B44" s="54">
        <v>18968</v>
      </c>
      <c r="C44" s="55">
        <v>18952</v>
      </c>
      <c r="D44" s="55">
        <v>16</v>
      </c>
      <c r="E44" s="56">
        <v>2196</v>
      </c>
      <c r="F44" s="25">
        <v>0</v>
      </c>
      <c r="G44" s="56">
        <v>1750</v>
      </c>
      <c r="H44" s="25">
        <v>0</v>
      </c>
      <c r="I44" s="25">
        <v>82</v>
      </c>
      <c r="J44" s="25">
        <v>0</v>
      </c>
      <c r="K44" s="56">
        <v>1308</v>
      </c>
      <c r="L44" s="25">
        <v>0</v>
      </c>
      <c r="M44" s="56">
        <v>2923</v>
      </c>
      <c r="N44" s="25">
        <v>1</v>
      </c>
      <c r="O44" s="56">
        <v>3065</v>
      </c>
      <c r="P44" s="25">
        <v>0</v>
      </c>
    </row>
    <row r="45" spans="1:16" s="27" customFormat="1" ht="15" customHeight="1" x14ac:dyDescent="0.25">
      <c r="A45" s="25" t="s">
        <v>41</v>
      </c>
      <c r="B45" s="54">
        <v>18211</v>
      </c>
      <c r="C45" s="55">
        <v>18151</v>
      </c>
      <c r="D45" s="55">
        <v>60</v>
      </c>
      <c r="E45" s="25">
        <v>852</v>
      </c>
      <c r="F45" s="25">
        <v>0</v>
      </c>
      <c r="G45" s="56">
        <v>1825</v>
      </c>
      <c r="H45" s="25">
        <v>0</v>
      </c>
      <c r="I45" s="25">
        <v>368</v>
      </c>
      <c r="J45" s="25">
        <v>0</v>
      </c>
      <c r="K45" s="56">
        <v>1217</v>
      </c>
      <c r="L45" s="25">
        <v>0</v>
      </c>
      <c r="M45" s="56">
        <v>1769</v>
      </c>
      <c r="N45" s="25">
        <v>0</v>
      </c>
      <c r="O45" s="25">
        <v>586</v>
      </c>
      <c r="P45" s="25">
        <v>0</v>
      </c>
    </row>
    <row r="46" spans="1:16" s="27" customFormat="1" ht="15" customHeight="1" x14ac:dyDescent="0.25">
      <c r="A46" s="25" t="s">
        <v>42</v>
      </c>
      <c r="B46" s="54">
        <v>16035</v>
      </c>
      <c r="C46" s="55">
        <v>15895</v>
      </c>
      <c r="D46" s="55">
        <v>140</v>
      </c>
      <c r="E46" s="25">
        <v>698</v>
      </c>
      <c r="F46" s="25">
        <v>0</v>
      </c>
      <c r="G46" s="56">
        <v>1463</v>
      </c>
      <c r="H46" s="25">
        <v>0</v>
      </c>
      <c r="I46" s="25">
        <v>451</v>
      </c>
      <c r="J46" s="25">
        <v>0</v>
      </c>
      <c r="K46" s="56">
        <v>3150</v>
      </c>
      <c r="L46" s="25">
        <v>0</v>
      </c>
      <c r="M46" s="25">
        <v>466</v>
      </c>
      <c r="N46" s="25">
        <v>0</v>
      </c>
      <c r="O46" s="25">
        <v>488</v>
      </c>
      <c r="P46" s="25">
        <v>0</v>
      </c>
    </row>
    <row r="47" spans="1:16" s="27" customFormat="1" ht="15" customHeight="1" x14ac:dyDescent="0.25">
      <c r="A47" s="25" t="s">
        <v>43</v>
      </c>
      <c r="B47" s="54">
        <v>53801</v>
      </c>
      <c r="C47" s="55">
        <v>53786</v>
      </c>
      <c r="D47" s="55">
        <v>15</v>
      </c>
      <c r="E47" s="56">
        <v>1384</v>
      </c>
      <c r="F47" s="25">
        <v>0</v>
      </c>
      <c r="G47" s="56">
        <v>13241</v>
      </c>
      <c r="H47" s="25">
        <v>1</v>
      </c>
      <c r="I47" s="25">
        <v>216</v>
      </c>
      <c r="J47" s="25">
        <v>1</v>
      </c>
      <c r="K47" s="56">
        <v>9588</v>
      </c>
      <c r="L47" s="25">
        <v>0</v>
      </c>
      <c r="M47" s="56">
        <v>3973</v>
      </c>
      <c r="N47" s="25">
        <v>2</v>
      </c>
      <c r="O47" s="56">
        <v>289</v>
      </c>
      <c r="P47" s="25">
        <v>0</v>
      </c>
    </row>
    <row r="48" spans="1:16" s="27" customFormat="1" ht="15" customHeight="1" x14ac:dyDescent="0.25">
      <c r="A48" s="25" t="s">
        <v>44</v>
      </c>
      <c r="B48" s="54">
        <v>14444</v>
      </c>
      <c r="C48" s="55">
        <v>14129</v>
      </c>
      <c r="D48" s="55">
        <v>315</v>
      </c>
      <c r="E48" s="25">
        <v>331</v>
      </c>
      <c r="F48" s="25">
        <v>0</v>
      </c>
      <c r="G48" s="25">
        <v>640</v>
      </c>
      <c r="H48" s="25">
        <v>0</v>
      </c>
      <c r="I48" s="25">
        <v>761</v>
      </c>
      <c r="J48" s="25">
        <v>0</v>
      </c>
      <c r="K48" s="56">
        <v>1389</v>
      </c>
      <c r="L48" s="25">
        <v>3</v>
      </c>
      <c r="M48" s="56">
        <v>1554</v>
      </c>
      <c r="N48" s="25">
        <v>0</v>
      </c>
      <c r="O48" s="56">
        <v>1071</v>
      </c>
      <c r="P48" s="25">
        <v>0</v>
      </c>
    </row>
    <row r="49" spans="1:16" s="27" customFormat="1" ht="15" customHeight="1" x14ac:dyDescent="0.25">
      <c r="A49" s="25" t="s">
        <v>45</v>
      </c>
      <c r="B49" s="54">
        <v>14742</v>
      </c>
      <c r="C49" s="55">
        <v>14718</v>
      </c>
      <c r="D49" s="55">
        <v>24</v>
      </c>
      <c r="E49" s="25">
        <v>186</v>
      </c>
      <c r="F49" s="25">
        <v>0</v>
      </c>
      <c r="G49" s="56">
        <v>1817</v>
      </c>
      <c r="H49" s="25">
        <v>5</v>
      </c>
      <c r="I49" s="25">
        <v>0</v>
      </c>
      <c r="J49" s="25">
        <v>0</v>
      </c>
      <c r="K49" s="56">
        <v>5544</v>
      </c>
      <c r="L49" s="25">
        <v>6</v>
      </c>
      <c r="M49" s="56">
        <v>1744</v>
      </c>
      <c r="N49" s="25">
        <v>1</v>
      </c>
      <c r="O49" s="56">
        <v>2198</v>
      </c>
      <c r="P49" s="25">
        <v>3</v>
      </c>
    </row>
    <row r="50" spans="1:16" s="27" customFormat="1" ht="15" customHeight="1" x14ac:dyDescent="0.25">
      <c r="A50" s="25" t="s">
        <v>46</v>
      </c>
      <c r="B50" s="54">
        <v>20249</v>
      </c>
      <c r="C50" s="55">
        <v>20206</v>
      </c>
      <c r="D50" s="55">
        <v>43</v>
      </c>
      <c r="E50" s="25">
        <v>448</v>
      </c>
      <c r="F50" s="25">
        <v>0</v>
      </c>
      <c r="G50" s="56">
        <v>1535</v>
      </c>
      <c r="H50" s="25">
        <v>0</v>
      </c>
      <c r="I50" s="25">
        <v>0</v>
      </c>
      <c r="J50" s="25">
        <v>0</v>
      </c>
      <c r="K50" s="56">
        <v>3791</v>
      </c>
      <c r="L50" s="25">
        <v>0</v>
      </c>
      <c r="M50" s="56">
        <v>1024</v>
      </c>
      <c r="N50" s="25">
        <v>0</v>
      </c>
      <c r="O50" s="56">
        <v>1134</v>
      </c>
      <c r="P50" s="25">
        <v>0</v>
      </c>
    </row>
    <row r="51" spans="1:16" s="27" customFormat="1" ht="15" customHeight="1" x14ac:dyDescent="0.25">
      <c r="A51" s="25" t="s">
        <v>47</v>
      </c>
      <c r="B51" s="54">
        <v>20909</v>
      </c>
      <c r="C51" s="55">
        <v>20902</v>
      </c>
      <c r="D51" s="55">
        <v>7</v>
      </c>
      <c r="E51" s="56">
        <v>6436</v>
      </c>
      <c r="F51" s="25">
        <v>0</v>
      </c>
      <c r="G51" s="25">
        <v>1466</v>
      </c>
      <c r="H51" s="25">
        <v>0</v>
      </c>
      <c r="I51" s="25">
        <v>0</v>
      </c>
      <c r="J51" s="25">
        <v>0</v>
      </c>
      <c r="K51" s="56">
        <v>3999</v>
      </c>
      <c r="L51" s="25">
        <v>0</v>
      </c>
      <c r="M51" s="25">
        <v>1081</v>
      </c>
      <c r="N51" s="25">
        <v>0</v>
      </c>
      <c r="O51" s="56">
        <v>3444</v>
      </c>
      <c r="P51" s="25">
        <v>0</v>
      </c>
    </row>
    <row r="52" spans="1:16" s="27" customFormat="1" ht="15" customHeight="1" x14ac:dyDescent="0.25">
      <c r="A52" s="25" t="s">
        <v>48</v>
      </c>
      <c r="B52" s="54">
        <v>108489</v>
      </c>
      <c r="C52" s="55">
        <v>108097</v>
      </c>
      <c r="D52" s="55">
        <v>392</v>
      </c>
      <c r="E52" s="56">
        <v>3130</v>
      </c>
      <c r="F52" s="25">
        <v>0</v>
      </c>
      <c r="G52" s="56">
        <v>23333</v>
      </c>
      <c r="H52" s="25">
        <v>0</v>
      </c>
      <c r="I52" s="25">
        <v>0</v>
      </c>
      <c r="J52" s="25">
        <v>0</v>
      </c>
      <c r="K52" s="56">
        <v>20908</v>
      </c>
      <c r="L52" s="25">
        <v>0</v>
      </c>
      <c r="M52" s="56">
        <v>5637</v>
      </c>
      <c r="N52" s="25">
        <v>0</v>
      </c>
      <c r="O52" s="56">
        <v>7176</v>
      </c>
      <c r="P52" s="25">
        <v>0</v>
      </c>
    </row>
    <row r="53" spans="1:16" s="27" customFormat="1" ht="15" customHeight="1" x14ac:dyDescent="0.25">
      <c r="A53" s="25" t="s">
        <v>49</v>
      </c>
      <c r="B53" s="54">
        <v>25532</v>
      </c>
      <c r="C53" s="55">
        <v>25275</v>
      </c>
      <c r="D53" s="55">
        <v>257</v>
      </c>
      <c r="E53" s="25">
        <v>1319</v>
      </c>
      <c r="F53" s="25">
        <v>0</v>
      </c>
      <c r="G53" s="56">
        <v>8474</v>
      </c>
      <c r="H53" s="25">
        <v>0</v>
      </c>
      <c r="I53" s="25">
        <v>0</v>
      </c>
      <c r="J53" s="25">
        <v>0</v>
      </c>
      <c r="K53" s="56">
        <v>4326</v>
      </c>
      <c r="L53" s="25">
        <v>0</v>
      </c>
      <c r="M53" s="56">
        <v>1744</v>
      </c>
      <c r="N53" s="25">
        <v>0</v>
      </c>
      <c r="O53" s="56">
        <v>2816</v>
      </c>
      <c r="P53" s="25">
        <v>9</v>
      </c>
    </row>
    <row r="54" spans="1:16" s="27" customFormat="1" ht="15" customHeight="1" x14ac:dyDescent="0.25">
      <c r="A54" s="25" t="s">
        <v>50</v>
      </c>
      <c r="B54" s="54">
        <v>29631</v>
      </c>
      <c r="C54" s="55">
        <v>29491</v>
      </c>
      <c r="D54" s="55">
        <v>140</v>
      </c>
      <c r="E54" s="56">
        <v>3824</v>
      </c>
      <c r="F54" s="25">
        <v>0</v>
      </c>
      <c r="G54" s="56">
        <v>5804</v>
      </c>
      <c r="H54" s="25">
        <v>0</v>
      </c>
      <c r="I54" s="25">
        <v>890</v>
      </c>
      <c r="J54" s="25">
        <v>0</v>
      </c>
      <c r="K54" s="56">
        <v>3014</v>
      </c>
      <c r="L54" s="25">
        <v>0</v>
      </c>
      <c r="M54" s="56">
        <v>5225</v>
      </c>
      <c r="N54" s="25">
        <v>0</v>
      </c>
      <c r="O54" s="56">
        <v>2878</v>
      </c>
      <c r="P54" s="25">
        <v>0</v>
      </c>
    </row>
    <row r="55" spans="1:16" s="27" customFormat="1" ht="15" customHeight="1" x14ac:dyDescent="0.25">
      <c r="A55" s="25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</row>
    <row r="56" spans="1:16" s="27" customFormat="1" ht="15" customHeight="1" x14ac:dyDescent="0.25">
      <c r="A56" s="24" t="s">
        <v>51</v>
      </c>
      <c r="B56" s="53">
        <v>10499</v>
      </c>
      <c r="C56" s="64">
        <v>10479</v>
      </c>
      <c r="D56" s="64">
        <v>20</v>
      </c>
      <c r="E56" s="64">
        <v>119</v>
      </c>
      <c r="F56" s="64">
        <v>0</v>
      </c>
      <c r="G56" s="64">
        <v>285</v>
      </c>
      <c r="H56" s="64">
        <v>20</v>
      </c>
      <c r="I56" s="64">
        <v>0</v>
      </c>
      <c r="J56" s="64">
        <v>0</v>
      </c>
      <c r="K56" s="64">
        <v>1952</v>
      </c>
      <c r="L56" s="64">
        <v>0</v>
      </c>
      <c r="M56" s="64">
        <v>137</v>
      </c>
      <c r="N56" s="64">
        <v>0</v>
      </c>
      <c r="O56" s="64">
        <v>748</v>
      </c>
      <c r="P56" s="64">
        <v>0</v>
      </c>
    </row>
    <row r="57" spans="1:16" s="27" customFormat="1" ht="15" customHeight="1" x14ac:dyDescent="0.25">
      <c r="A57" s="25" t="s">
        <v>52</v>
      </c>
      <c r="B57" s="54">
        <v>505</v>
      </c>
      <c r="C57" s="55">
        <v>485</v>
      </c>
      <c r="D57" s="55">
        <v>20</v>
      </c>
      <c r="E57" s="25">
        <v>24</v>
      </c>
      <c r="F57" s="25">
        <v>0</v>
      </c>
      <c r="G57" s="25">
        <v>91</v>
      </c>
      <c r="H57" s="25">
        <v>20</v>
      </c>
      <c r="I57" s="25">
        <v>0</v>
      </c>
      <c r="J57" s="25">
        <v>0</v>
      </c>
      <c r="K57" s="25">
        <v>0</v>
      </c>
      <c r="L57" s="25">
        <v>0</v>
      </c>
      <c r="M57" s="25">
        <v>99</v>
      </c>
      <c r="N57" s="25">
        <v>0</v>
      </c>
      <c r="O57" s="25">
        <v>101</v>
      </c>
      <c r="P57" s="25">
        <v>0</v>
      </c>
    </row>
    <row r="58" spans="1:16" s="27" customFormat="1" ht="15" customHeight="1" x14ac:dyDescent="0.25">
      <c r="A58" s="25" t="s">
        <v>53</v>
      </c>
      <c r="B58" s="54">
        <v>0</v>
      </c>
      <c r="C58" s="55">
        <v>0</v>
      </c>
      <c r="D58" s="5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</row>
    <row r="59" spans="1:16" s="27" customFormat="1" ht="15" customHeight="1" x14ac:dyDescent="0.25">
      <c r="A59" s="25" t="s">
        <v>54</v>
      </c>
      <c r="B59" s="54">
        <v>9994</v>
      </c>
      <c r="C59" s="55">
        <v>9994</v>
      </c>
      <c r="D59" s="55">
        <v>0</v>
      </c>
      <c r="E59" s="25">
        <v>95</v>
      </c>
      <c r="F59" s="25">
        <v>0</v>
      </c>
      <c r="G59" s="25">
        <v>194</v>
      </c>
      <c r="H59" s="25">
        <v>0</v>
      </c>
      <c r="I59" s="25">
        <v>0</v>
      </c>
      <c r="J59" s="25">
        <v>0</v>
      </c>
      <c r="K59" s="56">
        <v>1952</v>
      </c>
      <c r="L59" s="25">
        <v>0</v>
      </c>
      <c r="M59" s="25">
        <v>38</v>
      </c>
      <c r="N59" s="25">
        <v>0</v>
      </c>
      <c r="O59" s="25">
        <v>647</v>
      </c>
      <c r="P59" s="25">
        <v>0</v>
      </c>
    </row>
    <row r="60" spans="1:16" s="27" customFormat="1" ht="15" customHeight="1" x14ac:dyDescent="0.25">
      <c r="A60" s="25" t="s">
        <v>55</v>
      </c>
      <c r="B60" s="54">
        <v>0</v>
      </c>
      <c r="C60" s="55">
        <v>0</v>
      </c>
      <c r="D60" s="5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</row>
    <row r="61" spans="1:16" s="27" customFormat="1" ht="15" customHeight="1" x14ac:dyDescent="0.25">
      <c r="A61" s="30" t="s">
        <v>56</v>
      </c>
      <c r="B61" s="57">
        <v>0</v>
      </c>
      <c r="C61" s="58">
        <v>0</v>
      </c>
      <c r="D61" s="58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</row>
    <row r="62" spans="1:16" x14ac:dyDescent="0.2">
      <c r="A62" s="31" t="s">
        <v>57</v>
      </c>
      <c r="B62" s="32"/>
      <c r="C62" s="32"/>
      <c r="D62" s="32"/>
      <c r="E62" s="32"/>
      <c r="F62" s="32"/>
      <c r="G62" s="32"/>
      <c r="H62" s="32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33" t="s">
        <v>58</v>
      </c>
      <c r="B63" s="32"/>
      <c r="C63" s="32"/>
      <c r="D63" s="32"/>
      <c r="E63" s="32"/>
      <c r="F63" s="32"/>
      <c r="G63" s="32"/>
      <c r="H63" s="32"/>
      <c r="I63" s="9"/>
      <c r="J63" s="9"/>
      <c r="K63" s="9"/>
      <c r="L63" s="9"/>
      <c r="M63" s="9"/>
      <c r="N63" s="9"/>
      <c r="O63" s="9"/>
      <c r="P63" s="9"/>
    </row>
    <row r="64" spans="1:16" x14ac:dyDescent="0.2">
      <c r="A64" s="33" t="s">
        <v>59</v>
      </c>
      <c r="B64" s="32"/>
      <c r="C64" s="32"/>
      <c r="D64" s="32"/>
      <c r="E64" s="32"/>
      <c r="F64" s="32"/>
      <c r="G64" s="32"/>
      <c r="H64" s="32"/>
      <c r="I64" s="9"/>
      <c r="J64" s="9"/>
      <c r="K64" s="9"/>
      <c r="L64" s="9"/>
      <c r="M64" s="9"/>
      <c r="N64" s="9"/>
      <c r="O64" s="9"/>
      <c r="P64" s="9"/>
    </row>
    <row r="65" spans="1:16" ht="15" customHeight="1" x14ac:dyDescent="0.2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 spans="1:16" ht="15" customHeight="1" x14ac:dyDescent="0.2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 ht="15" customHeight="1" x14ac:dyDescent="0.2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1:16" ht="15" customHeight="1" x14ac:dyDescent="0.2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1:16" ht="15" customHeight="1" x14ac:dyDescent="0.2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1:16" ht="16.5" customHeight="1" x14ac:dyDescent="0.25">
      <c r="A70" s="85" t="s">
        <v>75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18"/>
      <c r="P70" s="18"/>
    </row>
    <row r="71" spans="1:16" ht="12.75" customHeight="1" x14ac:dyDescent="0.25">
      <c r="A71" s="36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37"/>
      <c r="P71" s="38"/>
    </row>
    <row r="72" spans="1:16" ht="38.25" customHeight="1" x14ac:dyDescent="0.25">
      <c r="A72" s="91" t="s">
        <v>60</v>
      </c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</row>
    <row r="73" spans="1:16" ht="12.75" customHeight="1" x14ac:dyDescent="0.25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2"/>
      <c r="M73" s="42"/>
      <c r="N73" s="42"/>
      <c r="O73" s="43"/>
      <c r="P73" s="43"/>
    </row>
    <row r="74" spans="1:16" ht="16.5" customHeight="1" x14ac:dyDescent="0.25">
      <c r="A74" s="78" t="s">
        <v>2</v>
      </c>
      <c r="B74" s="86"/>
      <c r="C74" s="93" t="s">
        <v>3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18"/>
      <c r="P74" s="18"/>
    </row>
    <row r="75" spans="1:16" ht="87.75" customHeight="1" x14ac:dyDescent="0.25">
      <c r="A75" s="87"/>
      <c r="B75" s="88"/>
      <c r="C75" s="94" t="s">
        <v>61</v>
      </c>
      <c r="D75" s="94"/>
      <c r="E75" s="94" t="s">
        <v>62</v>
      </c>
      <c r="F75" s="94"/>
      <c r="G75" s="94" t="s">
        <v>63</v>
      </c>
      <c r="H75" s="94"/>
      <c r="I75" s="94" t="s">
        <v>64</v>
      </c>
      <c r="J75" s="94"/>
      <c r="K75" s="95" t="s">
        <v>65</v>
      </c>
      <c r="L75" s="95"/>
      <c r="M75" s="94" t="s">
        <v>66</v>
      </c>
      <c r="N75" s="94"/>
      <c r="O75" s="84"/>
      <c r="P75" s="84"/>
    </row>
    <row r="76" spans="1:16" ht="15.75" x14ac:dyDescent="0.25">
      <c r="A76" s="89"/>
      <c r="B76" s="90"/>
      <c r="C76" s="22" t="s">
        <v>0</v>
      </c>
      <c r="D76" s="23" t="s">
        <v>13</v>
      </c>
      <c r="E76" s="22" t="s">
        <v>0</v>
      </c>
      <c r="F76" s="23" t="s">
        <v>13</v>
      </c>
      <c r="G76" s="22" t="s">
        <v>0</v>
      </c>
      <c r="H76" s="23" t="s">
        <v>13</v>
      </c>
      <c r="I76" s="22" t="s">
        <v>0</v>
      </c>
      <c r="J76" s="23" t="s">
        <v>13</v>
      </c>
      <c r="K76" s="22" t="s">
        <v>0</v>
      </c>
      <c r="L76" s="23" t="s">
        <v>13</v>
      </c>
      <c r="M76" s="22" t="s">
        <v>0</v>
      </c>
      <c r="N76" s="23" t="s">
        <v>13</v>
      </c>
      <c r="O76" s="18"/>
      <c r="P76" s="18"/>
    </row>
    <row r="77" spans="1:16" ht="15.75" x14ac:dyDescent="0.25">
      <c r="A77" s="27"/>
      <c r="B77" s="27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14"/>
      <c r="P77" s="14"/>
    </row>
    <row r="78" spans="1:16" s="10" customFormat="1" ht="15.75" customHeight="1" x14ac:dyDescent="0.25">
      <c r="A78" s="24" t="s">
        <v>4</v>
      </c>
      <c r="B78" s="59"/>
      <c r="C78" s="60">
        <f>SUM(C80,C86,C119)</f>
        <v>176788</v>
      </c>
      <c r="D78" s="60">
        <f t="shared" ref="D78:N78" si="0">SUM(D80,D86,D119)</f>
        <v>681</v>
      </c>
      <c r="E78" s="60">
        <f t="shared" si="0"/>
        <v>70582</v>
      </c>
      <c r="F78" s="60">
        <f t="shared" si="0"/>
        <v>95</v>
      </c>
      <c r="G78" s="60">
        <f t="shared" si="0"/>
        <v>117510</v>
      </c>
      <c r="H78" s="60">
        <f t="shared" si="0"/>
        <v>346</v>
      </c>
      <c r="I78" s="60">
        <f t="shared" si="0"/>
        <v>41985</v>
      </c>
      <c r="J78" s="60">
        <f t="shared" si="0"/>
        <v>114</v>
      </c>
      <c r="K78" s="60">
        <f t="shared" si="0"/>
        <v>165537</v>
      </c>
      <c r="L78" s="60">
        <f t="shared" si="0"/>
        <v>1470</v>
      </c>
      <c r="M78" s="60">
        <f t="shared" si="0"/>
        <v>74034</v>
      </c>
      <c r="N78" s="60">
        <f t="shared" si="0"/>
        <v>10989</v>
      </c>
    </row>
    <row r="79" spans="1:16" s="10" customFormat="1" ht="15.75" x14ac:dyDescent="0.25">
      <c r="A79" s="25"/>
      <c r="B79" s="35"/>
      <c r="C79" s="53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6" s="10" customFormat="1" ht="15.75" customHeight="1" x14ac:dyDescent="0.25">
      <c r="A80" s="24" t="s">
        <v>76</v>
      </c>
      <c r="B80" s="59"/>
      <c r="C80" s="53">
        <v>41862</v>
      </c>
      <c r="D80" s="53">
        <v>129</v>
      </c>
      <c r="E80" s="53">
        <v>13725</v>
      </c>
      <c r="F80" s="53">
        <v>58</v>
      </c>
      <c r="G80" s="53">
        <v>21045</v>
      </c>
      <c r="H80" s="53">
        <v>118</v>
      </c>
      <c r="I80" s="53">
        <v>17830</v>
      </c>
      <c r="J80" s="53">
        <v>75</v>
      </c>
      <c r="K80" s="53">
        <v>48213</v>
      </c>
      <c r="L80" s="53">
        <v>490</v>
      </c>
      <c r="M80" s="53">
        <v>19228</v>
      </c>
      <c r="N80" s="53">
        <v>517</v>
      </c>
    </row>
    <row r="81" spans="1:14" s="10" customFormat="1" ht="15.75" x14ac:dyDescent="0.25">
      <c r="A81" s="25" t="s">
        <v>15</v>
      </c>
      <c r="B81" s="59"/>
      <c r="C81" s="56">
        <v>9824</v>
      </c>
      <c r="D81" s="56">
        <v>129</v>
      </c>
      <c r="E81" s="56">
        <v>3365</v>
      </c>
      <c r="F81" s="56">
        <v>58</v>
      </c>
      <c r="G81" s="56">
        <v>5384</v>
      </c>
      <c r="H81" s="56">
        <v>78</v>
      </c>
      <c r="I81" s="56">
        <v>1575</v>
      </c>
      <c r="J81" s="56">
        <v>63</v>
      </c>
      <c r="K81" s="56">
        <v>16545</v>
      </c>
      <c r="L81" s="56">
        <v>487</v>
      </c>
      <c r="M81" s="56">
        <v>8214</v>
      </c>
      <c r="N81" s="56">
        <v>190</v>
      </c>
    </row>
    <row r="82" spans="1:14" s="10" customFormat="1" ht="15.75" x14ac:dyDescent="0.25">
      <c r="A82" s="25" t="s">
        <v>16</v>
      </c>
      <c r="B82" s="59"/>
      <c r="C82" s="56">
        <v>9442</v>
      </c>
      <c r="D82" s="56">
        <v>0</v>
      </c>
      <c r="E82" s="56">
        <v>3817</v>
      </c>
      <c r="F82" s="56">
        <v>0</v>
      </c>
      <c r="G82" s="56">
        <v>5195</v>
      </c>
      <c r="H82" s="56">
        <v>27</v>
      </c>
      <c r="I82" s="56">
        <v>1381</v>
      </c>
      <c r="J82" s="56">
        <v>0</v>
      </c>
      <c r="K82" s="56">
        <v>6005</v>
      </c>
      <c r="L82" s="56">
        <v>0</v>
      </c>
      <c r="M82" s="56">
        <v>3760</v>
      </c>
      <c r="N82" s="56">
        <v>239</v>
      </c>
    </row>
    <row r="83" spans="1:14" s="10" customFormat="1" ht="15.75" x14ac:dyDescent="0.25">
      <c r="A83" s="25" t="s">
        <v>17</v>
      </c>
      <c r="B83" s="59"/>
      <c r="C83" s="56">
        <v>8536</v>
      </c>
      <c r="D83" s="56">
        <v>0</v>
      </c>
      <c r="E83" s="56">
        <v>4051</v>
      </c>
      <c r="F83" s="56">
        <v>0</v>
      </c>
      <c r="G83" s="56">
        <v>4126</v>
      </c>
      <c r="H83" s="56">
        <v>13</v>
      </c>
      <c r="I83" s="56">
        <v>13662</v>
      </c>
      <c r="J83" s="56">
        <v>0</v>
      </c>
      <c r="K83" s="56">
        <v>15853</v>
      </c>
      <c r="L83" s="56">
        <v>0</v>
      </c>
      <c r="M83" s="56">
        <v>3820</v>
      </c>
      <c r="N83" s="56">
        <v>28</v>
      </c>
    </row>
    <row r="84" spans="1:14" s="10" customFormat="1" ht="15.75" x14ac:dyDescent="0.25">
      <c r="A84" s="25" t="s">
        <v>18</v>
      </c>
      <c r="B84" s="59"/>
      <c r="C84" s="56">
        <v>14060</v>
      </c>
      <c r="D84" s="56">
        <v>0</v>
      </c>
      <c r="E84" s="56">
        <v>2492</v>
      </c>
      <c r="F84" s="56">
        <v>0</v>
      </c>
      <c r="G84" s="56">
        <v>6340</v>
      </c>
      <c r="H84" s="56">
        <v>0</v>
      </c>
      <c r="I84" s="56">
        <v>1212</v>
      </c>
      <c r="J84" s="56">
        <v>12</v>
      </c>
      <c r="K84" s="56">
        <v>9810</v>
      </c>
      <c r="L84" s="56">
        <v>3</v>
      </c>
      <c r="M84" s="56">
        <v>3434</v>
      </c>
      <c r="N84" s="56">
        <v>60</v>
      </c>
    </row>
    <row r="85" spans="1:14" s="10" customFormat="1" ht="15.75" x14ac:dyDescent="0.25">
      <c r="A85" s="25"/>
      <c r="B85" s="35"/>
      <c r="C85" s="53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</row>
    <row r="86" spans="1:14" s="10" customFormat="1" ht="15.75" x14ac:dyDescent="0.25">
      <c r="A86" s="24" t="s">
        <v>19</v>
      </c>
      <c r="B86" s="59"/>
      <c r="C86" s="53">
        <v>134926</v>
      </c>
      <c r="D86" s="53">
        <v>552</v>
      </c>
      <c r="E86" s="53">
        <v>56833</v>
      </c>
      <c r="F86" s="53">
        <v>37</v>
      </c>
      <c r="G86" s="53">
        <v>96176</v>
      </c>
      <c r="H86" s="53">
        <v>228</v>
      </c>
      <c r="I86" s="53">
        <v>24154</v>
      </c>
      <c r="J86" s="53">
        <v>39</v>
      </c>
      <c r="K86" s="53">
        <v>111294</v>
      </c>
      <c r="L86" s="53">
        <v>980</v>
      </c>
      <c r="M86" s="53">
        <v>53912</v>
      </c>
      <c r="N86" s="53">
        <v>10472</v>
      </c>
    </row>
    <row r="87" spans="1:14" s="10" customFormat="1" ht="15.75" x14ac:dyDescent="0.25">
      <c r="A87" s="25" t="s">
        <v>20</v>
      </c>
      <c r="B87" s="59"/>
      <c r="C87" s="56">
        <v>1464</v>
      </c>
      <c r="D87" s="56">
        <v>1</v>
      </c>
      <c r="E87" s="56">
        <v>913</v>
      </c>
      <c r="F87" s="56">
        <v>2</v>
      </c>
      <c r="G87" s="56">
        <v>1118</v>
      </c>
      <c r="H87" s="56">
        <v>1</v>
      </c>
      <c r="I87" s="56">
        <v>2249</v>
      </c>
      <c r="J87" s="56">
        <v>0</v>
      </c>
      <c r="K87" s="56">
        <v>2684</v>
      </c>
      <c r="L87" s="56">
        <v>0</v>
      </c>
      <c r="M87" s="56">
        <v>1083</v>
      </c>
      <c r="N87" s="56">
        <v>0</v>
      </c>
    </row>
    <row r="88" spans="1:14" s="10" customFormat="1" ht="15.75" x14ac:dyDescent="0.25">
      <c r="A88" s="25" t="s">
        <v>21</v>
      </c>
      <c r="B88" s="59"/>
      <c r="C88" s="56">
        <v>3042</v>
      </c>
      <c r="D88" s="56">
        <v>43</v>
      </c>
      <c r="E88" s="56">
        <v>922</v>
      </c>
      <c r="F88" s="56">
        <v>9</v>
      </c>
      <c r="G88" s="56">
        <v>1803</v>
      </c>
      <c r="H88" s="56">
        <v>15</v>
      </c>
      <c r="I88" s="56">
        <v>6</v>
      </c>
      <c r="J88" s="56">
        <v>0</v>
      </c>
      <c r="K88" s="56">
        <v>4865</v>
      </c>
      <c r="L88" s="56">
        <v>0</v>
      </c>
      <c r="M88" s="56">
        <v>65</v>
      </c>
      <c r="N88" s="56">
        <v>120</v>
      </c>
    </row>
    <row r="89" spans="1:14" s="10" customFormat="1" ht="15.75" x14ac:dyDescent="0.25">
      <c r="A89" s="25" t="s">
        <v>22</v>
      </c>
      <c r="B89" s="59"/>
      <c r="C89" s="56">
        <v>1355</v>
      </c>
      <c r="D89" s="56">
        <v>0</v>
      </c>
      <c r="E89" s="56">
        <v>1880</v>
      </c>
      <c r="F89" s="56">
        <v>0</v>
      </c>
      <c r="G89" s="56">
        <v>2030</v>
      </c>
      <c r="H89" s="56">
        <v>0</v>
      </c>
      <c r="I89" s="56">
        <v>44</v>
      </c>
      <c r="J89" s="56">
        <v>0</v>
      </c>
      <c r="K89" s="56">
        <v>4402</v>
      </c>
      <c r="L89" s="56">
        <v>1</v>
      </c>
      <c r="M89" s="56">
        <v>864</v>
      </c>
      <c r="N89" s="56">
        <v>1</v>
      </c>
    </row>
    <row r="90" spans="1:14" s="10" customFormat="1" ht="15.75" x14ac:dyDescent="0.25">
      <c r="A90" s="25" t="s">
        <v>23</v>
      </c>
      <c r="B90" s="59"/>
      <c r="C90" s="56">
        <v>3509</v>
      </c>
      <c r="D90" s="56">
        <v>0</v>
      </c>
      <c r="E90" s="56">
        <v>469</v>
      </c>
      <c r="F90" s="56">
        <v>0</v>
      </c>
      <c r="G90" s="56">
        <v>1531</v>
      </c>
      <c r="H90" s="56">
        <v>0</v>
      </c>
      <c r="I90" s="56">
        <v>227</v>
      </c>
      <c r="J90" s="56">
        <v>10</v>
      </c>
      <c r="K90" s="56">
        <v>3311</v>
      </c>
      <c r="L90" s="56">
        <v>0</v>
      </c>
      <c r="M90" s="56">
        <v>1260</v>
      </c>
      <c r="N90" s="56">
        <v>357</v>
      </c>
    </row>
    <row r="91" spans="1:14" s="10" customFormat="1" ht="15.75" x14ac:dyDescent="0.25">
      <c r="A91" s="25" t="s">
        <v>24</v>
      </c>
      <c r="B91" s="59"/>
      <c r="C91" s="56">
        <v>3238</v>
      </c>
      <c r="D91" s="56">
        <v>1</v>
      </c>
      <c r="E91" s="56">
        <v>3073</v>
      </c>
      <c r="F91" s="56">
        <v>0</v>
      </c>
      <c r="G91" s="56">
        <v>3046</v>
      </c>
      <c r="H91" s="56">
        <v>0</v>
      </c>
      <c r="I91" s="56">
        <v>114</v>
      </c>
      <c r="J91" s="56">
        <v>0</v>
      </c>
      <c r="K91" s="56">
        <v>2532</v>
      </c>
      <c r="L91" s="56">
        <v>2</v>
      </c>
      <c r="M91" s="56">
        <v>1851</v>
      </c>
      <c r="N91" s="56">
        <v>538</v>
      </c>
    </row>
    <row r="92" spans="1:14" s="10" customFormat="1" ht="15.75" x14ac:dyDescent="0.25">
      <c r="A92" s="25" t="s">
        <v>25</v>
      </c>
      <c r="B92" s="59"/>
      <c r="C92" s="56">
        <v>487</v>
      </c>
      <c r="D92" s="56">
        <v>0</v>
      </c>
      <c r="E92" s="56">
        <v>306</v>
      </c>
      <c r="F92" s="56">
        <v>0</v>
      </c>
      <c r="G92" s="56">
        <v>897</v>
      </c>
      <c r="H92" s="56">
        <v>0</v>
      </c>
      <c r="I92" s="56">
        <v>494</v>
      </c>
      <c r="J92" s="56">
        <v>0</v>
      </c>
      <c r="K92" s="56">
        <v>373</v>
      </c>
      <c r="L92" s="56">
        <v>0</v>
      </c>
      <c r="M92" s="56">
        <v>189</v>
      </c>
      <c r="N92" s="56">
        <v>36</v>
      </c>
    </row>
    <row r="93" spans="1:14" s="10" customFormat="1" ht="15.75" x14ac:dyDescent="0.25">
      <c r="A93" s="25" t="s">
        <v>26</v>
      </c>
      <c r="B93" s="59"/>
      <c r="C93" s="56">
        <v>1273</v>
      </c>
      <c r="D93" s="56">
        <v>0</v>
      </c>
      <c r="E93" s="56">
        <v>741</v>
      </c>
      <c r="F93" s="56">
        <v>8</v>
      </c>
      <c r="G93" s="56">
        <v>2168</v>
      </c>
      <c r="H93" s="56">
        <v>7</v>
      </c>
      <c r="I93" s="56">
        <v>1300</v>
      </c>
      <c r="J93" s="56">
        <v>0</v>
      </c>
      <c r="K93" s="56">
        <v>747</v>
      </c>
      <c r="L93" s="56">
        <v>6</v>
      </c>
      <c r="M93" s="56">
        <v>1136</v>
      </c>
      <c r="N93" s="56">
        <v>110</v>
      </c>
    </row>
    <row r="94" spans="1:14" s="10" customFormat="1" ht="15.75" x14ac:dyDescent="0.25">
      <c r="A94" s="25" t="s">
        <v>27</v>
      </c>
      <c r="B94" s="59"/>
      <c r="C94" s="56">
        <v>6010</v>
      </c>
      <c r="D94" s="56">
        <v>0</v>
      </c>
      <c r="E94" s="56">
        <v>976</v>
      </c>
      <c r="F94" s="56">
        <v>0</v>
      </c>
      <c r="G94" s="56">
        <v>5089</v>
      </c>
      <c r="H94" s="56">
        <v>63</v>
      </c>
      <c r="I94" s="56">
        <v>420</v>
      </c>
      <c r="J94" s="56">
        <v>0</v>
      </c>
      <c r="K94" s="56">
        <v>1874</v>
      </c>
      <c r="L94" s="56">
        <v>0</v>
      </c>
      <c r="M94" s="56">
        <v>1580</v>
      </c>
      <c r="N94" s="56">
        <v>15</v>
      </c>
    </row>
    <row r="95" spans="1:14" s="10" customFormat="1" ht="15.75" x14ac:dyDescent="0.25">
      <c r="A95" s="25" t="s">
        <v>28</v>
      </c>
      <c r="B95" s="59"/>
      <c r="C95" s="56">
        <v>2652</v>
      </c>
      <c r="D95" s="56">
        <v>8</v>
      </c>
      <c r="E95" s="56">
        <v>914</v>
      </c>
      <c r="F95" s="56">
        <v>0</v>
      </c>
      <c r="G95" s="56">
        <v>2925</v>
      </c>
      <c r="H95" s="56">
        <v>10</v>
      </c>
      <c r="I95" s="56">
        <v>1224</v>
      </c>
      <c r="J95" s="56">
        <v>0</v>
      </c>
      <c r="K95" s="56">
        <v>758</v>
      </c>
      <c r="L95" s="56">
        <v>0</v>
      </c>
      <c r="M95" s="56">
        <v>3489</v>
      </c>
      <c r="N95" s="56">
        <v>4948</v>
      </c>
    </row>
    <row r="96" spans="1:14" s="10" customFormat="1" ht="15.75" x14ac:dyDescent="0.25">
      <c r="A96" s="25" t="s">
        <v>29</v>
      </c>
      <c r="B96" s="59"/>
      <c r="C96" s="56">
        <v>6376</v>
      </c>
      <c r="D96" s="56">
        <v>27</v>
      </c>
      <c r="E96" s="56">
        <v>2952</v>
      </c>
      <c r="F96" s="56">
        <v>0</v>
      </c>
      <c r="G96" s="56">
        <v>5585</v>
      </c>
      <c r="H96" s="56">
        <v>6</v>
      </c>
      <c r="I96" s="56">
        <v>876</v>
      </c>
      <c r="J96" s="56">
        <v>3</v>
      </c>
      <c r="K96" s="56">
        <v>2121</v>
      </c>
      <c r="L96" s="56">
        <v>0</v>
      </c>
      <c r="M96" s="56">
        <v>1647</v>
      </c>
      <c r="N96" s="56">
        <v>68</v>
      </c>
    </row>
    <row r="97" spans="1:14" s="10" customFormat="1" ht="15.75" x14ac:dyDescent="0.25">
      <c r="A97" s="25" t="s">
        <v>30</v>
      </c>
      <c r="B97" s="59"/>
      <c r="C97" s="56">
        <v>9249</v>
      </c>
      <c r="D97" s="56">
        <v>3</v>
      </c>
      <c r="E97" s="56">
        <v>2103</v>
      </c>
      <c r="F97" s="56">
        <v>1</v>
      </c>
      <c r="G97" s="56">
        <v>5524</v>
      </c>
      <c r="H97" s="56">
        <v>12</v>
      </c>
      <c r="I97" s="56">
        <v>1062</v>
      </c>
      <c r="J97" s="56">
        <v>0</v>
      </c>
      <c r="K97" s="56">
        <v>12402</v>
      </c>
      <c r="L97" s="56">
        <v>527</v>
      </c>
      <c r="M97" s="56">
        <v>2748</v>
      </c>
      <c r="N97" s="56">
        <v>574</v>
      </c>
    </row>
    <row r="98" spans="1:14" s="10" customFormat="1" ht="15.75" x14ac:dyDescent="0.25">
      <c r="A98" s="25" t="s">
        <v>31</v>
      </c>
      <c r="B98" s="59"/>
      <c r="C98" s="56">
        <v>5600</v>
      </c>
      <c r="D98" s="56">
        <v>0</v>
      </c>
      <c r="E98" s="56">
        <v>1352</v>
      </c>
      <c r="F98" s="56">
        <v>0</v>
      </c>
      <c r="G98" s="56">
        <v>2198</v>
      </c>
      <c r="H98" s="56">
        <v>0</v>
      </c>
      <c r="I98" s="56">
        <v>970</v>
      </c>
      <c r="J98" s="56">
        <v>0</v>
      </c>
      <c r="K98" s="56">
        <v>1410</v>
      </c>
      <c r="L98" s="56">
        <v>0</v>
      </c>
      <c r="M98" s="56">
        <v>1559</v>
      </c>
      <c r="N98" s="56">
        <v>225</v>
      </c>
    </row>
    <row r="99" spans="1:14" s="10" customFormat="1" ht="15.75" x14ac:dyDescent="0.25">
      <c r="A99" s="25" t="s">
        <v>32</v>
      </c>
      <c r="B99" s="59"/>
      <c r="C99" s="56">
        <v>11013</v>
      </c>
      <c r="D99" s="56">
        <v>0</v>
      </c>
      <c r="E99" s="56">
        <v>3564</v>
      </c>
      <c r="F99" s="56">
        <v>0</v>
      </c>
      <c r="G99" s="56">
        <v>3331</v>
      </c>
      <c r="H99" s="56">
        <v>0</v>
      </c>
      <c r="I99" s="56">
        <v>3658</v>
      </c>
      <c r="J99" s="56">
        <v>0</v>
      </c>
      <c r="K99" s="56">
        <v>3523</v>
      </c>
      <c r="L99" s="56">
        <v>0</v>
      </c>
      <c r="M99" s="56">
        <v>2145</v>
      </c>
      <c r="N99" s="56">
        <v>0</v>
      </c>
    </row>
    <row r="100" spans="1:14" s="10" customFormat="1" ht="15.75" x14ac:dyDescent="0.25">
      <c r="A100" s="25" t="s">
        <v>33</v>
      </c>
      <c r="B100" s="59"/>
      <c r="C100" s="56">
        <v>7712</v>
      </c>
      <c r="D100" s="56">
        <v>0</v>
      </c>
      <c r="E100" s="56">
        <v>4835</v>
      </c>
      <c r="F100" s="56">
        <v>0</v>
      </c>
      <c r="G100" s="56">
        <v>6943</v>
      </c>
      <c r="H100" s="56">
        <v>0</v>
      </c>
      <c r="I100" s="56">
        <v>1291</v>
      </c>
      <c r="J100" s="56">
        <v>0</v>
      </c>
      <c r="K100" s="56">
        <v>14721</v>
      </c>
      <c r="L100" s="56">
        <v>0</v>
      </c>
      <c r="M100" s="56">
        <v>3292</v>
      </c>
      <c r="N100" s="56">
        <v>237</v>
      </c>
    </row>
    <row r="101" spans="1:14" s="10" customFormat="1" ht="15.75" x14ac:dyDescent="0.25">
      <c r="A101" s="25" t="s">
        <v>34</v>
      </c>
      <c r="B101" s="59"/>
      <c r="C101" s="56">
        <v>7111</v>
      </c>
      <c r="D101" s="56">
        <v>281</v>
      </c>
      <c r="E101" s="56">
        <v>2241</v>
      </c>
      <c r="F101" s="56">
        <v>16</v>
      </c>
      <c r="G101" s="56">
        <v>3716</v>
      </c>
      <c r="H101" s="56">
        <v>106</v>
      </c>
      <c r="I101" s="56">
        <v>344</v>
      </c>
      <c r="J101" s="56">
        <v>22</v>
      </c>
      <c r="K101" s="56">
        <v>14789</v>
      </c>
      <c r="L101" s="56">
        <v>417</v>
      </c>
      <c r="M101" s="56">
        <v>7694</v>
      </c>
      <c r="N101" s="56">
        <v>947</v>
      </c>
    </row>
    <row r="102" spans="1:14" s="10" customFormat="1" ht="15.75" x14ac:dyDescent="0.25">
      <c r="A102" s="25" t="s">
        <v>35</v>
      </c>
      <c r="B102" s="59"/>
      <c r="C102" s="56">
        <v>3828</v>
      </c>
      <c r="D102" s="56">
        <v>0</v>
      </c>
      <c r="E102" s="56">
        <v>3433</v>
      </c>
      <c r="F102" s="56">
        <v>0</v>
      </c>
      <c r="G102" s="56">
        <v>3473</v>
      </c>
      <c r="H102" s="56">
        <v>0</v>
      </c>
      <c r="I102" s="56">
        <v>1348</v>
      </c>
      <c r="J102" s="56">
        <v>0</v>
      </c>
      <c r="K102" s="56">
        <v>1801</v>
      </c>
      <c r="L102" s="56">
        <v>0</v>
      </c>
      <c r="M102" s="56">
        <v>2619</v>
      </c>
      <c r="N102" s="56">
        <v>261</v>
      </c>
    </row>
    <row r="103" spans="1:14" s="10" customFormat="1" ht="15.75" x14ac:dyDescent="0.25">
      <c r="A103" s="25" t="s">
        <v>36</v>
      </c>
      <c r="B103" s="59"/>
      <c r="C103" s="56">
        <v>2187</v>
      </c>
      <c r="D103" s="56">
        <v>165</v>
      </c>
      <c r="E103" s="56">
        <v>718</v>
      </c>
      <c r="F103" s="56">
        <v>0</v>
      </c>
      <c r="G103" s="56">
        <v>1131</v>
      </c>
      <c r="H103" s="56">
        <v>0</v>
      </c>
      <c r="I103" s="56">
        <v>65</v>
      </c>
      <c r="J103" s="56">
        <v>0</v>
      </c>
      <c r="K103" s="56">
        <v>1260</v>
      </c>
      <c r="L103" s="56">
        <v>0</v>
      </c>
      <c r="M103" s="56">
        <v>1387</v>
      </c>
      <c r="N103" s="56">
        <v>632</v>
      </c>
    </row>
    <row r="104" spans="1:14" s="10" customFormat="1" ht="15.75" x14ac:dyDescent="0.25">
      <c r="A104" s="25" t="s">
        <v>37</v>
      </c>
      <c r="B104" s="59"/>
      <c r="C104" s="56">
        <v>1423</v>
      </c>
      <c r="D104" s="56">
        <v>0</v>
      </c>
      <c r="E104" s="56">
        <v>1500</v>
      </c>
      <c r="F104" s="56">
        <v>0</v>
      </c>
      <c r="G104" s="56">
        <v>3653</v>
      </c>
      <c r="H104" s="56">
        <v>0</v>
      </c>
      <c r="I104" s="56">
        <v>522</v>
      </c>
      <c r="J104" s="56">
        <v>0</v>
      </c>
      <c r="K104" s="56">
        <v>6207</v>
      </c>
      <c r="L104" s="56">
        <v>0</v>
      </c>
      <c r="M104" s="56">
        <v>534</v>
      </c>
      <c r="N104" s="56">
        <v>0</v>
      </c>
    </row>
    <row r="105" spans="1:14" s="10" customFormat="1" ht="15.75" x14ac:dyDescent="0.25">
      <c r="A105" s="25" t="s">
        <v>38</v>
      </c>
      <c r="B105" s="59"/>
      <c r="C105" s="56">
        <v>6917</v>
      </c>
      <c r="D105" s="56">
        <v>0</v>
      </c>
      <c r="E105" s="56">
        <v>1805</v>
      </c>
      <c r="F105" s="56">
        <v>0</v>
      </c>
      <c r="G105" s="56">
        <v>2653</v>
      </c>
      <c r="H105" s="56">
        <v>1</v>
      </c>
      <c r="I105" s="56">
        <v>824</v>
      </c>
      <c r="J105" s="56">
        <v>0</v>
      </c>
      <c r="K105" s="56">
        <v>2933</v>
      </c>
      <c r="L105" s="56">
        <v>0</v>
      </c>
      <c r="M105" s="56">
        <v>1505</v>
      </c>
      <c r="N105" s="56">
        <v>0</v>
      </c>
    </row>
    <row r="106" spans="1:14" s="10" customFormat="1" ht="15.75" x14ac:dyDescent="0.25">
      <c r="A106" s="25" t="s">
        <v>39</v>
      </c>
      <c r="B106" s="59"/>
      <c r="C106" s="56">
        <v>5324</v>
      </c>
      <c r="D106" s="56">
        <v>0</v>
      </c>
      <c r="E106" s="56">
        <v>1811</v>
      </c>
      <c r="F106" s="56">
        <v>1</v>
      </c>
      <c r="G106" s="56">
        <v>3326</v>
      </c>
      <c r="H106" s="56">
        <v>0</v>
      </c>
      <c r="I106" s="56">
        <v>584</v>
      </c>
      <c r="J106" s="56">
        <v>0</v>
      </c>
      <c r="K106" s="56">
        <v>5454</v>
      </c>
      <c r="L106" s="56">
        <v>0</v>
      </c>
      <c r="M106" s="56">
        <v>2278</v>
      </c>
      <c r="N106" s="56">
        <v>87</v>
      </c>
    </row>
    <row r="107" spans="1:14" s="10" customFormat="1" ht="15.75" x14ac:dyDescent="0.25">
      <c r="A107" s="25" t="s">
        <v>40</v>
      </c>
      <c r="B107" s="59"/>
      <c r="C107" s="56">
        <v>1804</v>
      </c>
      <c r="D107" s="56">
        <v>8</v>
      </c>
      <c r="E107" s="56">
        <v>470</v>
      </c>
      <c r="F107" s="56">
        <v>0</v>
      </c>
      <c r="G107" s="56">
        <v>1107</v>
      </c>
      <c r="H107" s="56">
        <v>0</v>
      </c>
      <c r="I107" s="56">
        <v>128</v>
      </c>
      <c r="J107" s="56">
        <v>4</v>
      </c>
      <c r="K107" s="56">
        <v>3218</v>
      </c>
      <c r="L107" s="56">
        <v>3</v>
      </c>
      <c r="M107" s="56">
        <v>901</v>
      </c>
      <c r="N107" s="56">
        <v>0</v>
      </c>
    </row>
    <row r="108" spans="1:14" s="10" customFormat="1" ht="15.75" x14ac:dyDescent="0.25">
      <c r="A108" s="25" t="s">
        <v>41</v>
      </c>
      <c r="B108" s="59"/>
      <c r="C108" s="56">
        <v>5299</v>
      </c>
      <c r="D108" s="56">
        <v>0</v>
      </c>
      <c r="E108" s="56">
        <v>1004</v>
      </c>
      <c r="F108" s="56">
        <v>0</v>
      </c>
      <c r="G108" s="56">
        <v>1641</v>
      </c>
      <c r="H108" s="56">
        <v>0</v>
      </c>
      <c r="I108" s="56">
        <v>322</v>
      </c>
      <c r="J108" s="56">
        <v>0</v>
      </c>
      <c r="K108" s="56">
        <v>1705</v>
      </c>
      <c r="L108" s="56">
        <v>0</v>
      </c>
      <c r="M108" s="56">
        <v>1563</v>
      </c>
      <c r="N108" s="56">
        <v>60</v>
      </c>
    </row>
    <row r="109" spans="1:14" s="10" customFormat="1" ht="15.75" x14ac:dyDescent="0.25">
      <c r="A109" s="25" t="s">
        <v>42</v>
      </c>
      <c r="B109" s="59"/>
      <c r="C109" s="56">
        <v>2854</v>
      </c>
      <c r="D109" s="56">
        <v>7</v>
      </c>
      <c r="E109" s="56">
        <v>1229</v>
      </c>
      <c r="F109" s="56">
        <v>0</v>
      </c>
      <c r="G109" s="56">
        <v>2172</v>
      </c>
      <c r="H109" s="56">
        <v>0</v>
      </c>
      <c r="I109" s="56">
        <v>17</v>
      </c>
      <c r="J109" s="56">
        <v>0</v>
      </c>
      <c r="K109" s="56">
        <v>1850</v>
      </c>
      <c r="L109" s="56">
        <v>11</v>
      </c>
      <c r="M109" s="56">
        <v>1057</v>
      </c>
      <c r="N109" s="56">
        <v>122</v>
      </c>
    </row>
    <row r="110" spans="1:14" s="10" customFormat="1" ht="15.75" x14ac:dyDescent="0.25">
      <c r="A110" s="25" t="s">
        <v>43</v>
      </c>
      <c r="B110" s="59"/>
      <c r="C110" s="56">
        <v>6173</v>
      </c>
      <c r="D110" s="56">
        <v>0</v>
      </c>
      <c r="E110" s="56">
        <v>4289</v>
      </c>
      <c r="F110" s="56">
        <v>0</v>
      </c>
      <c r="G110" s="56">
        <v>5463</v>
      </c>
      <c r="H110" s="56">
        <v>2</v>
      </c>
      <c r="I110" s="56">
        <v>4832</v>
      </c>
      <c r="J110" s="56">
        <v>0</v>
      </c>
      <c r="K110" s="56">
        <v>2930</v>
      </c>
      <c r="L110" s="56">
        <v>1</v>
      </c>
      <c r="M110" s="56">
        <v>1408</v>
      </c>
      <c r="N110" s="56">
        <v>8</v>
      </c>
    </row>
    <row r="111" spans="1:14" s="10" customFormat="1" ht="15.75" x14ac:dyDescent="0.25">
      <c r="A111" s="25" t="s">
        <v>44</v>
      </c>
      <c r="B111" s="59"/>
      <c r="C111" s="56">
        <v>888</v>
      </c>
      <c r="D111" s="56">
        <v>0</v>
      </c>
      <c r="E111" s="56">
        <v>2720</v>
      </c>
      <c r="F111" s="56">
        <v>0</v>
      </c>
      <c r="G111" s="56">
        <v>2264</v>
      </c>
      <c r="H111" s="56">
        <v>2</v>
      </c>
      <c r="I111" s="56">
        <v>115</v>
      </c>
      <c r="J111" s="56">
        <v>0</v>
      </c>
      <c r="K111" s="56">
        <v>1047</v>
      </c>
      <c r="L111" s="56">
        <v>0</v>
      </c>
      <c r="M111" s="56">
        <v>1349</v>
      </c>
      <c r="N111" s="56">
        <v>310</v>
      </c>
    </row>
    <row r="112" spans="1:14" s="10" customFormat="1" ht="15.75" x14ac:dyDescent="0.25">
      <c r="A112" s="25" t="s">
        <v>45</v>
      </c>
      <c r="B112" s="59"/>
      <c r="C112" s="56">
        <v>459</v>
      </c>
      <c r="D112" s="56">
        <v>1</v>
      </c>
      <c r="E112" s="56">
        <v>55</v>
      </c>
      <c r="F112" s="56">
        <v>0</v>
      </c>
      <c r="G112" s="56">
        <v>1476</v>
      </c>
      <c r="H112" s="56">
        <v>1</v>
      </c>
      <c r="I112" s="56">
        <v>69</v>
      </c>
      <c r="J112" s="56">
        <v>0</v>
      </c>
      <c r="K112" s="56">
        <v>20</v>
      </c>
      <c r="L112" s="56">
        <v>0</v>
      </c>
      <c r="M112" s="56">
        <v>1150</v>
      </c>
      <c r="N112" s="56">
        <v>7</v>
      </c>
    </row>
    <row r="113" spans="1:16" s="10" customFormat="1" ht="15.75" x14ac:dyDescent="0.25">
      <c r="A113" s="25" t="s">
        <v>46</v>
      </c>
      <c r="B113" s="59"/>
      <c r="C113" s="56">
        <v>3773</v>
      </c>
      <c r="D113" s="56">
        <v>0</v>
      </c>
      <c r="E113" s="56">
        <v>1287</v>
      </c>
      <c r="F113" s="56">
        <v>0</v>
      </c>
      <c r="G113" s="56">
        <v>4630</v>
      </c>
      <c r="H113" s="56">
        <v>0</v>
      </c>
      <c r="I113" s="56">
        <v>109</v>
      </c>
      <c r="J113" s="56">
        <v>0</v>
      </c>
      <c r="K113" s="56">
        <v>883</v>
      </c>
      <c r="L113" s="56">
        <v>0</v>
      </c>
      <c r="M113" s="56">
        <v>1592</v>
      </c>
      <c r="N113" s="56">
        <v>43</v>
      </c>
    </row>
    <row r="114" spans="1:16" s="10" customFormat="1" ht="15.75" x14ac:dyDescent="0.25">
      <c r="A114" s="25" t="s">
        <v>47</v>
      </c>
      <c r="B114" s="59"/>
      <c r="C114" s="56">
        <v>1428</v>
      </c>
      <c r="D114" s="56">
        <v>7</v>
      </c>
      <c r="E114" s="56">
        <v>799</v>
      </c>
      <c r="F114" s="56">
        <v>0</v>
      </c>
      <c r="G114" s="56">
        <v>760</v>
      </c>
      <c r="H114" s="56">
        <v>0</v>
      </c>
      <c r="I114" s="56">
        <v>24</v>
      </c>
      <c r="J114" s="56">
        <v>0</v>
      </c>
      <c r="K114" s="56">
        <v>348</v>
      </c>
      <c r="L114" s="56">
        <v>0</v>
      </c>
      <c r="M114" s="56">
        <v>1117</v>
      </c>
      <c r="N114" s="56">
        <v>0</v>
      </c>
    </row>
    <row r="115" spans="1:16" s="10" customFormat="1" ht="15.75" x14ac:dyDescent="0.25">
      <c r="A115" s="25" t="s">
        <v>48</v>
      </c>
      <c r="B115" s="59"/>
      <c r="C115" s="56">
        <v>19662</v>
      </c>
      <c r="D115" s="56">
        <v>0</v>
      </c>
      <c r="E115" s="56">
        <v>5811</v>
      </c>
      <c r="F115" s="56">
        <v>0</v>
      </c>
      <c r="G115" s="56">
        <v>10840</v>
      </c>
      <c r="H115" s="56">
        <v>2</v>
      </c>
      <c r="I115" s="56">
        <v>40</v>
      </c>
      <c r="J115" s="56">
        <v>0</v>
      </c>
      <c r="K115" s="56">
        <v>9747</v>
      </c>
      <c r="L115" s="56">
        <v>12</v>
      </c>
      <c r="M115" s="56">
        <v>1813</v>
      </c>
      <c r="N115" s="56">
        <v>378</v>
      </c>
    </row>
    <row r="116" spans="1:16" s="10" customFormat="1" ht="15.75" x14ac:dyDescent="0.25">
      <c r="A116" s="25" t="s">
        <v>49</v>
      </c>
      <c r="B116" s="59"/>
      <c r="C116" s="56">
        <v>923</v>
      </c>
      <c r="D116" s="56">
        <v>0</v>
      </c>
      <c r="E116" s="56">
        <v>1684</v>
      </c>
      <c r="F116" s="56">
        <v>0</v>
      </c>
      <c r="G116" s="56">
        <v>1105</v>
      </c>
      <c r="H116" s="56">
        <v>0</v>
      </c>
      <c r="I116" s="56">
        <v>13</v>
      </c>
      <c r="J116" s="56">
        <v>0</v>
      </c>
      <c r="K116" s="56">
        <v>1123</v>
      </c>
      <c r="L116" s="56">
        <v>0</v>
      </c>
      <c r="M116" s="56">
        <v>1748</v>
      </c>
      <c r="N116" s="56">
        <v>248</v>
      </c>
    </row>
    <row r="117" spans="1:16" s="10" customFormat="1" ht="15.75" x14ac:dyDescent="0.25">
      <c r="A117" s="25" t="s">
        <v>50</v>
      </c>
      <c r="B117" s="59"/>
      <c r="C117" s="56">
        <v>1893</v>
      </c>
      <c r="D117" s="56">
        <v>0</v>
      </c>
      <c r="E117" s="56">
        <v>977</v>
      </c>
      <c r="F117" s="56">
        <v>0</v>
      </c>
      <c r="G117" s="56">
        <v>2578</v>
      </c>
      <c r="H117" s="56">
        <v>0</v>
      </c>
      <c r="I117" s="56">
        <v>863</v>
      </c>
      <c r="J117" s="56">
        <v>0</v>
      </c>
      <c r="K117" s="56">
        <v>256</v>
      </c>
      <c r="L117" s="56">
        <v>0</v>
      </c>
      <c r="M117" s="56">
        <v>1289</v>
      </c>
      <c r="N117" s="56">
        <v>140</v>
      </c>
    </row>
    <row r="118" spans="1:16" s="10" customFormat="1" ht="15.75" x14ac:dyDescent="0.25">
      <c r="A118" s="25"/>
      <c r="B118" s="59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</row>
    <row r="119" spans="1:16" s="10" customFormat="1" ht="15.75" x14ac:dyDescent="0.25">
      <c r="A119" s="24" t="s">
        <v>51</v>
      </c>
      <c r="B119" s="61"/>
      <c r="C119" s="53">
        <v>0</v>
      </c>
      <c r="D119" s="53">
        <v>0</v>
      </c>
      <c r="E119" s="53">
        <v>24</v>
      </c>
      <c r="F119" s="53">
        <v>0</v>
      </c>
      <c r="G119" s="53">
        <v>289</v>
      </c>
      <c r="H119" s="53">
        <v>0</v>
      </c>
      <c r="I119" s="53">
        <v>1</v>
      </c>
      <c r="J119" s="53">
        <v>0</v>
      </c>
      <c r="K119" s="53">
        <v>6030</v>
      </c>
      <c r="L119" s="53">
        <v>0</v>
      </c>
      <c r="M119" s="53">
        <v>894</v>
      </c>
      <c r="N119" s="53">
        <v>0</v>
      </c>
    </row>
    <row r="120" spans="1:16" s="10" customFormat="1" ht="15.75" x14ac:dyDescent="0.25">
      <c r="A120" s="25" t="s">
        <v>52</v>
      </c>
      <c r="B120" s="62"/>
      <c r="C120" s="54">
        <v>0</v>
      </c>
      <c r="D120" s="54">
        <v>0</v>
      </c>
      <c r="E120" s="54">
        <v>24</v>
      </c>
      <c r="F120" s="54">
        <v>0</v>
      </c>
      <c r="G120" s="54">
        <v>52</v>
      </c>
      <c r="H120" s="54">
        <v>0</v>
      </c>
      <c r="I120" s="54">
        <v>0</v>
      </c>
      <c r="J120" s="56">
        <v>0</v>
      </c>
      <c r="K120" s="56">
        <v>3</v>
      </c>
      <c r="L120" s="56">
        <v>0</v>
      </c>
      <c r="M120" s="56">
        <v>91</v>
      </c>
      <c r="N120" s="56">
        <v>0</v>
      </c>
    </row>
    <row r="121" spans="1:16" s="10" customFormat="1" ht="15.75" x14ac:dyDescent="0.25">
      <c r="A121" s="25" t="s">
        <v>53</v>
      </c>
      <c r="B121" s="62"/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</row>
    <row r="122" spans="1:16" s="10" customFormat="1" ht="15.75" x14ac:dyDescent="0.25">
      <c r="A122" s="25" t="s">
        <v>54</v>
      </c>
      <c r="B122" s="62"/>
      <c r="C122" s="54">
        <v>0</v>
      </c>
      <c r="D122" s="54">
        <v>0</v>
      </c>
      <c r="E122" s="54">
        <v>0</v>
      </c>
      <c r="F122" s="54">
        <v>0</v>
      </c>
      <c r="G122" s="54">
        <v>237</v>
      </c>
      <c r="H122" s="54">
        <v>0</v>
      </c>
      <c r="I122" s="54">
        <v>1</v>
      </c>
      <c r="J122" s="56">
        <v>0</v>
      </c>
      <c r="K122" s="56">
        <v>6027</v>
      </c>
      <c r="L122" s="56">
        <v>0</v>
      </c>
      <c r="M122" s="56">
        <v>803</v>
      </c>
      <c r="N122" s="56">
        <v>0</v>
      </c>
    </row>
    <row r="123" spans="1:16" s="10" customFormat="1" ht="15.75" x14ac:dyDescent="0.25">
      <c r="A123" s="25" t="s">
        <v>55</v>
      </c>
      <c r="B123" s="62"/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15"/>
      <c r="P123" s="15"/>
    </row>
    <row r="124" spans="1:16" s="10" customFormat="1" ht="15.75" x14ac:dyDescent="0.25">
      <c r="A124" s="30" t="s">
        <v>56</v>
      </c>
      <c r="B124" s="63"/>
      <c r="C124" s="57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66">
        <v>0</v>
      </c>
      <c r="K124" s="66">
        <v>0</v>
      </c>
      <c r="L124" s="66">
        <v>0</v>
      </c>
      <c r="M124" s="66">
        <v>0</v>
      </c>
      <c r="N124" s="66">
        <v>0</v>
      </c>
      <c r="O124" s="15"/>
      <c r="P124" s="15"/>
    </row>
    <row r="125" spans="1:16" x14ac:dyDescent="0.2">
      <c r="A125" s="31" t="s">
        <v>57</v>
      </c>
      <c r="B125" s="32"/>
      <c r="C125" s="32"/>
      <c r="D125" s="32"/>
      <c r="E125" s="32"/>
      <c r="F125" s="32"/>
      <c r="G125" s="32"/>
      <c r="H125" s="32"/>
      <c r="I125" s="11"/>
      <c r="J125" s="11"/>
      <c r="K125" s="11"/>
      <c r="O125" s="12"/>
      <c r="P125" s="12"/>
    </row>
    <row r="126" spans="1:16" x14ac:dyDescent="0.2">
      <c r="A126" s="33" t="s">
        <v>58</v>
      </c>
      <c r="B126" s="32"/>
      <c r="C126" s="32"/>
      <c r="D126" s="32"/>
      <c r="E126" s="32"/>
      <c r="F126" s="32"/>
      <c r="G126" s="32"/>
      <c r="H126" s="32"/>
      <c r="I126" s="9"/>
      <c r="J126" s="9"/>
      <c r="K126" s="9"/>
    </row>
    <row r="127" spans="1:16" x14ac:dyDescent="0.2">
      <c r="A127" s="33" t="s">
        <v>59</v>
      </c>
      <c r="B127" s="32"/>
      <c r="C127" s="32"/>
      <c r="D127" s="32"/>
      <c r="E127" s="32"/>
      <c r="F127" s="32"/>
      <c r="G127" s="32"/>
      <c r="H127" s="32"/>
      <c r="I127" s="9"/>
      <c r="J127" s="9"/>
      <c r="K127" s="9"/>
    </row>
    <row r="128" spans="1:16" x14ac:dyDescent="0.2">
      <c r="A128" s="16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35" spans="1:20" ht="15.75" x14ac:dyDescent="0.25">
      <c r="A135" s="85" t="s">
        <v>75</v>
      </c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</row>
    <row r="136" spans="1:20" ht="15" customHeight="1" x14ac:dyDescent="0.25">
      <c r="A136" s="1"/>
      <c r="O136" s="5"/>
      <c r="P136" s="6"/>
    </row>
    <row r="137" spans="1:20" ht="37.5" customHeight="1" x14ac:dyDescent="0.25">
      <c r="A137" s="91" t="s">
        <v>74</v>
      </c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</row>
    <row r="138" spans="1:20" ht="18" x14ac:dyDescent="0.2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</row>
    <row r="139" spans="1:20" ht="15.75" x14ac:dyDescent="0.25">
      <c r="A139" s="78" t="s">
        <v>2</v>
      </c>
      <c r="B139" s="79"/>
      <c r="C139" s="74" t="s">
        <v>5</v>
      </c>
      <c r="D139" s="75"/>
      <c r="E139" s="71" t="s">
        <v>3</v>
      </c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3"/>
    </row>
    <row r="140" spans="1:20" ht="33.75" customHeight="1" x14ac:dyDescent="0.25">
      <c r="A140" s="80"/>
      <c r="B140" s="81"/>
      <c r="C140" s="76"/>
      <c r="D140" s="77"/>
      <c r="E140" s="70" t="s">
        <v>67</v>
      </c>
      <c r="F140" s="70"/>
      <c r="G140" s="70" t="s">
        <v>68</v>
      </c>
      <c r="H140" s="70"/>
      <c r="I140" s="70" t="s">
        <v>69</v>
      </c>
      <c r="J140" s="70"/>
      <c r="K140" s="70" t="s">
        <v>70</v>
      </c>
      <c r="L140" s="70"/>
      <c r="M140" s="70" t="s">
        <v>71</v>
      </c>
      <c r="N140" s="70"/>
      <c r="O140" s="70" t="s">
        <v>72</v>
      </c>
      <c r="P140" s="70"/>
      <c r="Q140" s="70" t="s">
        <v>73</v>
      </c>
      <c r="R140" s="70"/>
      <c r="S140" s="70" t="s">
        <v>66</v>
      </c>
      <c r="T140" s="70"/>
    </row>
    <row r="141" spans="1:20" ht="15.75" x14ac:dyDescent="0.25">
      <c r="A141" s="82"/>
      <c r="B141" s="83"/>
      <c r="C141" s="44" t="s">
        <v>0</v>
      </c>
      <c r="D141" s="23" t="s">
        <v>13</v>
      </c>
      <c r="E141" s="44" t="s">
        <v>0</v>
      </c>
      <c r="F141" s="23" t="s">
        <v>13</v>
      </c>
      <c r="G141" s="44" t="s">
        <v>0</v>
      </c>
      <c r="H141" s="23" t="s">
        <v>13</v>
      </c>
      <c r="I141" s="44" t="s">
        <v>0</v>
      </c>
      <c r="J141" s="23" t="s">
        <v>13</v>
      </c>
      <c r="K141" s="44" t="s">
        <v>0</v>
      </c>
      <c r="L141" s="23" t="s">
        <v>13</v>
      </c>
      <c r="M141" s="44" t="s">
        <v>0</v>
      </c>
      <c r="N141" s="23" t="s">
        <v>13</v>
      </c>
      <c r="O141" s="44" t="s">
        <v>0</v>
      </c>
      <c r="P141" s="23" t="s">
        <v>13</v>
      </c>
      <c r="Q141" s="44" t="s">
        <v>0</v>
      </c>
      <c r="R141" s="23" t="s">
        <v>13</v>
      </c>
      <c r="S141" s="44" t="s">
        <v>0</v>
      </c>
      <c r="T141" s="23" t="s">
        <v>13</v>
      </c>
    </row>
    <row r="142" spans="1:20" ht="15.75" x14ac:dyDescent="0.25">
      <c r="A142" s="46"/>
      <c r="B142" s="46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</row>
    <row r="143" spans="1:20" ht="15.75" x14ac:dyDescent="0.25">
      <c r="A143" s="24" t="s">
        <v>4</v>
      </c>
      <c r="B143" s="24"/>
      <c r="C143" s="67">
        <v>100105</v>
      </c>
      <c r="D143" s="67">
        <v>367</v>
      </c>
      <c r="E143" s="67">
        <v>4103</v>
      </c>
      <c r="F143" s="67">
        <v>0</v>
      </c>
      <c r="G143" s="67">
        <v>20712</v>
      </c>
      <c r="H143" s="67">
        <v>35</v>
      </c>
      <c r="I143" s="67">
        <v>15610</v>
      </c>
      <c r="J143" s="67">
        <v>0</v>
      </c>
      <c r="K143" s="67">
        <v>3316</v>
      </c>
      <c r="L143" s="67">
        <v>4</v>
      </c>
      <c r="M143" s="67">
        <v>29567</v>
      </c>
      <c r="N143" s="67">
        <v>0</v>
      </c>
      <c r="O143" s="67">
        <v>13707</v>
      </c>
      <c r="P143" s="67">
        <v>0</v>
      </c>
      <c r="Q143" s="67">
        <v>12563</v>
      </c>
      <c r="R143" s="67">
        <v>0</v>
      </c>
      <c r="S143" s="67">
        <v>527</v>
      </c>
      <c r="T143" s="67">
        <v>328</v>
      </c>
    </row>
    <row r="144" spans="1:20" ht="16.5" x14ac:dyDescent="0.25">
      <c r="A144" s="25"/>
      <c r="B144" s="25"/>
      <c r="C144" s="50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</row>
    <row r="145" spans="1:20" ht="15.75" x14ac:dyDescent="0.25">
      <c r="A145" s="24" t="s">
        <v>14</v>
      </c>
      <c r="B145" s="24"/>
      <c r="C145" s="67">
        <v>95260</v>
      </c>
      <c r="D145" s="67">
        <v>39</v>
      </c>
      <c r="E145" s="67">
        <v>1264</v>
      </c>
      <c r="F145" s="67">
        <v>0</v>
      </c>
      <c r="G145" s="67">
        <v>20676</v>
      </c>
      <c r="H145" s="67">
        <v>35</v>
      </c>
      <c r="I145" s="67">
        <v>15610</v>
      </c>
      <c r="J145" s="67">
        <v>0</v>
      </c>
      <c r="K145" s="67">
        <v>3053</v>
      </c>
      <c r="L145" s="67">
        <v>4</v>
      </c>
      <c r="M145" s="67">
        <v>29315</v>
      </c>
      <c r="N145" s="67">
        <v>0</v>
      </c>
      <c r="O145" s="67">
        <v>12637</v>
      </c>
      <c r="P145" s="67">
        <v>0</v>
      </c>
      <c r="Q145" s="67">
        <v>12546</v>
      </c>
      <c r="R145" s="67">
        <v>0</v>
      </c>
      <c r="S145" s="67">
        <v>159</v>
      </c>
      <c r="T145" s="67">
        <v>0</v>
      </c>
    </row>
    <row r="146" spans="1:20" ht="15.75" x14ac:dyDescent="0.25">
      <c r="A146" s="25" t="s">
        <v>15</v>
      </c>
      <c r="B146" s="56"/>
      <c r="C146" s="50">
        <v>89021</v>
      </c>
      <c r="D146" s="50">
        <v>4</v>
      </c>
      <c r="E146" s="48">
        <v>1239</v>
      </c>
      <c r="F146" s="48">
        <v>0</v>
      </c>
      <c r="G146" s="48">
        <v>19316</v>
      </c>
      <c r="H146" s="48">
        <v>0</v>
      </c>
      <c r="I146" s="48">
        <v>13743</v>
      </c>
      <c r="J146" s="48">
        <v>0</v>
      </c>
      <c r="K146" s="48">
        <v>3053</v>
      </c>
      <c r="L146" s="48">
        <v>4</v>
      </c>
      <c r="M146" s="48">
        <v>29267</v>
      </c>
      <c r="N146" s="48">
        <v>0</v>
      </c>
      <c r="O146" s="48">
        <v>12500</v>
      </c>
      <c r="P146" s="48">
        <v>0</v>
      </c>
      <c r="Q146" s="48">
        <v>9744</v>
      </c>
      <c r="R146" s="48">
        <v>0</v>
      </c>
      <c r="S146" s="48">
        <v>159</v>
      </c>
      <c r="T146" s="48">
        <v>0</v>
      </c>
    </row>
    <row r="147" spans="1:20" ht="15.75" x14ac:dyDescent="0.25">
      <c r="A147" s="25" t="s">
        <v>16</v>
      </c>
      <c r="B147" s="56"/>
      <c r="C147" s="50">
        <v>0</v>
      </c>
      <c r="D147" s="50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</row>
    <row r="148" spans="1:20" ht="15.75" x14ac:dyDescent="0.25">
      <c r="A148" s="25" t="s">
        <v>17</v>
      </c>
      <c r="B148" s="56"/>
      <c r="C148" s="50">
        <v>6239</v>
      </c>
      <c r="D148" s="50">
        <v>35</v>
      </c>
      <c r="E148" s="48">
        <v>25</v>
      </c>
      <c r="F148" s="48">
        <v>0</v>
      </c>
      <c r="G148" s="48">
        <v>1360</v>
      </c>
      <c r="H148" s="48">
        <v>35</v>
      </c>
      <c r="I148" s="48">
        <v>1867</v>
      </c>
      <c r="J148" s="48">
        <v>0</v>
      </c>
      <c r="K148" s="48">
        <v>0</v>
      </c>
      <c r="L148" s="48">
        <v>0</v>
      </c>
      <c r="M148" s="48">
        <v>48</v>
      </c>
      <c r="N148" s="48">
        <v>0</v>
      </c>
      <c r="O148" s="48">
        <v>137</v>
      </c>
      <c r="P148" s="48">
        <v>0</v>
      </c>
      <c r="Q148" s="48">
        <v>2802</v>
      </c>
      <c r="R148" s="48">
        <v>0</v>
      </c>
      <c r="S148" s="48">
        <v>0</v>
      </c>
      <c r="T148" s="48">
        <v>0</v>
      </c>
    </row>
    <row r="149" spans="1:20" ht="15.75" x14ac:dyDescent="0.25">
      <c r="A149" s="25" t="s">
        <v>18</v>
      </c>
      <c r="B149" s="56"/>
      <c r="C149" s="50">
        <v>0</v>
      </c>
      <c r="D149" s="50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</row>
    <row r="150" spans="1:20" ht="15.75" x14ac:dyDescent="0.25">
      <c r="A150" s="25"/>
      <c r="B150" s="25"/>
      <c r="C150" s="50"/>
      <c r="D150" s="50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 ht="15.75" x14ac:dyDescent="0.25">
      <c r="A151" s="24" t="s">
        <v>19</v>
      </c>
      <c r="B151" s="24"/>
      <c r="C151" s="67">
        <v>4259</v>
      </c>
      <c r="D151" s="67">
        <v>328</v>
      </c>
      <c r="E151" s="67">
        <v>2460</v>
      </c>
      <c r="F151" s="67">
        <v>0</v>
      </c>
      <c r="G151" s="67">
        <v>36</v>
      </c>
      <c r="H151" s="67">
        <v>0</v>
      </c>
      <c r="I151" s="67">
        <v>0</v>
      </c>
      <c r="J151" s="67">
        <v>0</v>
      </c>
      <c r="K151" s="67">
        <v>263</v>
      </c>
      <c r="L151" s="67">
        <v>0</v>
      </c>
      <c r="M151" s="67">
        <v>83</v>
      </c>
      <c r="N151" s="67">
        <v>0</v>
      </c>
      <c r="O151" s="67">
        <v>1032</v>
      </c>
      <c r="P151" s="67">
        <v>0</v>
      </c>
      <c r="Q151" s="67">
        <v>17</v>
      </c>
      <c r="R151" s="67">
        <v>0</v>
      </c>
      <c r="S151" s="67">
        <v>368</v>
      </c>
      <c r="T151" s="67">
        <v>328</v>
      </c>
    </row>
    <row r="152" spans="1:20" ht="15.75" x14ac:dyDescent="0.25">
      <c r="A152" s="25" t="s">
        <v>20</v>
      </c>
      <c r="B152" s="56"/>
      <c r="C152" s="50">
        <v>746</v>
      </c>
      <c r="D152" s="50">
        <v>0</v>
      </c>
      <c r="E152" s="48">
        <v>1</v>
      </c>
      <c r="F152" s="48">
        <v>0</v>
      </c>
      <c r="G152" s="48">
        <v>36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83</v>
      </c>
      <c r="N152" s="48">
        <v>0</v>
      </c>
      <c r="O152" s="48">
        <v>584</v>
      </c>
      <c r="P152" s="48">
        <v>0</v>
      </c>
      <c r="Q152" s="48">
        <v>17</v>
      </c>
      <c r="R152" s="48">
        <v>0</v>
      </c>
      <c r="S152" s="48">
        <v>25</v>
      </c>
      <c r="T152" s="48">
        <v>0</v>
      </c>
    </row>
    <row r="153" spans="1:20" ht="15.75" x14ac:dyDescent="0.25">
      <c r="A153" s="25" t="s">
        <v>21</v>
      </c>
      <c r="B153" s="56"/>
      <c r="C153" s="50">
        <v>918</v>
      </c>
      <c r="D153" s="50">
        <v>0</v>
      </c>
      <c r="E153" s="48">
        <v>369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101</v>
      </c>
      <c r="L153" s="48">
        <v>0</v>
      </c>
      <c r="M153" s="48">
        <v>0</v>
      </c>
      <c r="N153" s="48">
        <v>0</v>
      </c>
      <c r="O153" s="48">
        <v>448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</row>
    <row r="154" spans="1:20" ht="15.75" x14ac:dyDescent="0.25">
      <c r="A154" s="25" t="s">
        <v>22</v>
      </c>
      <c r="B154" s="56"/>
      <c r="C154" s="50">
        <v>0</v>
      </c>
      <c r="D154" s="50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</row>
    <row r="155" spans="1:20" ht="15.75" x14ac:dyDescent="0.25">
      <c r="A155" s="25" t="s">
        <v>23</v>
      </c>
      <c r="B155" s="56"/>
      <c r="C155" s="50">
        <v>0</v>
      </c>
      <c r="D155" s="50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</row>
    <row r="156" spans="1:20" ht="15.75" x14ac:dyDescent="0.25">
      <c r="A156" s="25" t="s">
        <v>24</v>
      </c>
      <c r="B156" s="56"/>
      <c r="C156" s="50">
        <v>296</v>
      </c>
      <c r="D156" s="50">
        <v>0</v>
      </c>
      <c r="E156" s="48">
        <v>181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115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</row>
    <row r="157" spans="1:20" ht="15.75" x14ac:dyDescent="0.25">
      <c r="A157" s="25" t="s">
        <v>25</v>
      </c>
      <c r="B157" s="56"/>
      <c r="C157" s="50">
        <v>198</v>
      </c>
      <c r="D157" s="50">
        <v>2</v>
      </c>
      <c r="E157" s="48">
        <v>193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5</v>
      </c>
      <c r="T157" s="48">
        <v>2</v>
      </c>
    </row>
    <row r="158" spans="1:20" ht="15.75" x14ac:dyDescent="0.25">
      <c r="A158" s="25" t="s">
        <v>26</v>
      </c>
      <c r="B158" s="56"/>
      <c r="C158" s="50">
        <v>1333</v>
      </c>
      <c r="D158" s="50">
        <v>0</v>
      </c>
      <c r="E158" s="48">
        <v>1328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5</v>
      </c>
      <c r="T158" s="48">
        <v>0</v>
      </c>
    </row>
    <row r="159" spans="1:20" ht="15.75" x14ac:dyDescent="0.25">
      <c r="A159" s="25" t="s">
        <v>27</v>
      </c>
      <c r="B159" s="56"/>
      <c r="C159" s="50">
        <v>20</v>
      </c>
      <c r="D159" s="50">
        <v>0</v>
      </c>
      <c r="E159" s="48">
        <v>5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2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13</v>
      </c>
      <c r="T159" s="48">
        <v>0</v>
      </c>
    </row>
    <row r="160" spans="1:20" ht="15.75" x14ac:dyDescent="0.25">
      <c r="A160" s="25" t="s">
        <v>28</v>
      </c>
      <c r="B160" s="56"/>
      <c r="C160" s="50">
        <v>247</v>
      </c>
      <c r="D160" s="50">
        <v>326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247</v>
      </c>
      <c r="T160" s="48">
        <v>326</v>
      </c>
    </row>
    <row r="161" spans="1:20" ht="15.75" x14ac:dyDescent="0.25">
      <c r="A161" s="25" t="s">
        <v>29</v>
      </c>
      <c r="B161" s="56"/>
      <c r="C161" s="50">
        <v>321</v>
      </c>
      <c r="D161" s="50">
        <v>0</v>
      </c>
      <c r="E161" s="48">
        <v>321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</row>
    <row r="162" spans="1:20" ht="15.75" x14ac:dyDescent="0.25">
      <c r="A162" s="25" t="s">
        <v>30</v>
      </c>
      <c r="B162" s="56"/>
      <c r="C162" s="50">
        <v>0</v>
      </c>
      <c r="D162" s="50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</row>
    <row r="163" spans="1:20" ht="15.75" x14ac:dyDescent="0.25">
      <c r="A163" s="25" t="s">
        <v>31</v>
      </c>
      <c r="B163" s="56"/>
      <c r="C163" s="50">
        <v>90</v>
      </c>
      <c r="D163" s="50">
        <v>0</v>
      </c>
      <c r="E163" s="48">
        <v>45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45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</row>
    <row r="164" spans="1:20" ht="15.75" x14ac:dyDescent="0.25">
      <c r="A164" s="25" t="s">
        <v>32</v>
      </c>
      <c r="B164" s="56"/>
      <c r="C164" s="50">
        <v>9</v>
      </c>
      <c r="D164" s="50">
        <v>0</v>
      </c>
      <c r="E164" s="48">
        <v>9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</row>
    <row r="165" spans="1:20" ht="15.75" x14ac:dyDescent="0.25">
      <c r="A165" s="25" t="s">
        <v>33</v>
      </c>
      <c r="B165" s="56"/>
      <c r="C165" s="50">
        <v>0</v>
      </c>
      <c r="D165" s="50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</row>
    <row r="166" spans="1:20" ht="15.75" x14ac:dyDescent="0.25">
      <c r="A166" s="25" t="s">
        <v>34</v>
      </c>
      <c r="B166" s="56"/>
      <c r="C166" s="50">
        <v>0</v>
      </c>
      <c r="D166" s="50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</row>
    <row r="167" spans="1:20" ht="15.75" x14ac:dyDescent="0.25">
      <c r="A167" s="25" t="s">
        <v>35</v>
      </c>
      <c r="B167" s="56"/>
      <c r="C167" s="50">
        <v>0</v>
      </c>
      <c r="D167" s="50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</row>
    <row r="168" spans="1:20" ht="15.75" x14ac:dyDescent="0.25">
      <c r="A168" s="25" t="s">
        <v>36</v>
      </c>
      <c r="B168" s="56"/>
      <c r="C168" s="50">
        <v>0</v>
      </c>
      <c r="D168" s="50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</row>
    <row r="169" spans="1:20" ht="15.75" x14ac:dyDescent="0.25">
      <c r="A169" s="25" t="s">
        <v>37</v>
      </c>
      <c r="B169" s="56"/>
      <c r="C169" s="50">
        <v>30</v>
      </c>
      <c r="D169" s="50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30</v>
      </c>
      <c r="T169" s="48">
        <v>0</v>
      </c>
    </row>
    <row r="170" spans="1:20" ht="15.75" x14ac:dyDescent="0.25">
      <c r="A170" s="25" t="s">
        <v>38</v>
      </c>
      <c r="B170" s="56"/>
      <c r="C170" s="50">
        <v>0</v>
      </c>
      <c r="D170" s="50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</row>
    <row r="171" spans="1:20" ht="15.75" x14ac:dyDescent="0.25">
      <c r="A171" s="25" t="s">
        <v>39</v>
      </c>
      <c r="B171" s="56"/>
      <c r="C171" s="50">
        <v>0</v>
      </c>
      <c r="D171" s="50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</row>
    <row r="172" spans="1:20" ht="15.75" x14ac:dyDescent="0.25">
      <c r="A172" s="25" t="s">
        <v>40</v>
      </c>
      <c r="B172" s="56"/>
      <c r="C172" s="50">
        <v>9</v>
      </c>
      <c r="D172" s="50">
        <v>0</v>
      </c>
      <c r="E172" s="48">
        <v>8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1</v>
      </c>
      <c r="T172" s="48">
        <v>0</v>
      </c>
    </row>
    <row r="173" spans="1:20" ht="15.75" x14ac:dyDescent="0.25">
      <c r="A173" s="25" t="s">
        <v>41</v>
      </c>
      <c r="B173" s="56"/>
      <c r="C173" s="50">
        <v>40</v>
      </c>
      <c r="D173" s="50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40</v>
      </c>
      <c r="T173" s="48">
        <v>0</v>
      </c>
    </row>
    <row r="174" spans="1:20" ht="15.75" x14ac:dyDescent="0.25">
      <c r="A174" s="25" t="s">
        <v>42</v>
      </c>
      <c r="B174" s="56"/>
      <c r="C174" s="50">
        <v>0</v>
      </c>
      <c r="D174" s="50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</row>
    <row r="175" spans="1:20" ht="15.75" x14ac:dyDescent="0.25">
      <c r="A175" s="25" t="s">
        <v>43</v>
      </c>
      <c r="B175" s="56"/>
      <c r="C175" s="50">
        <v>0</v>
      </c>
      <c r="D175" s="50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</row>
    <row r="176" spans="1:20" ht="15.75" x14ac:dyDescent="0.25">
      <c r="A176" s="25" t="s">
        <v>44</v>
      </c>
      <c r="B176" s="56"/>
      <c r="C176" s="50">
        <v>0</v>
      </c>
      <c r="D176" s="50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</row>
    <row r="177" spans="1:20" ht="15.75" x14ac:dyDescent="0.25">
      <c r="A177" s="25" t="s">
        <v>45</v>
      </c>
      <c r="B177" s="56"/>
      <c r="C177" s="50">
        <v>0</v>
      </c>
      <c r="D177" s="50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</row>
    <row r="178" spans="1:20" ht="15.75" x14ac:dyDescent="0.25">
      <c r="A178" s="25" t="s">
        <v>46</v>
      </c>
      <c r="B178" s="56"/>
      <c r="C178" s="50">
        <v>0</v>
      </c>
      <c r="D178" s="50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</row>
    <row r="179" spans="1:20" ht="15.75" x14ac:dyDescent="0.25">
      <c r="A179" s="25" t="s">
        <v>47</v>
      </c>
      <c r="B179" s="56"/>
      <c r="C179" s="50">
        <v>0</v>
      </c>
      <c r="D179" s="50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</row>
    <row r="180" spans="1:20" ht="15.75" x14ac:dyDescent="0.25">
      <c r="A180" s="25" t="s">
        <v>48</v>
      </c>
      <c r="B180" s="56"/>
      <c r="C180" s="50">
        <v>2</v>
      </c>
      <c r="D180" s="50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2</v>
      </c>
      <c r="T180" s="48">
        <v>0</v>
      </c>
    </row>
    <row r="181" spans="1:20" ht="15.75" x14ac:dyDescent="0.25">
      <c r="A181" s="25" t="s">
        <v>49</v>
      </c>
      <c r="B181" s="56"/>
      <c r="C181" s="50">
        <v>0</v>
      </c>
      <c r="D181" s="50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</row>
    <row r="182" spans="1:20" ht="15.75" x14ac:dyDescent="0.25">
      <c r="A182" s="25" t="s">
        <v>50</v>
      </c>
      <c r="B182" s="56"/>
      <c r="C182" s="50">
        <v>0</v>
      </c>
      <c r="D182" s="50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</row>
    <row r="183" spans="1:20" ht="15.75" x14ac:dyDescent="0.25">
      <c r="A183" s="25"/>
      <c r="B183" s="25"/>
      <c r="C183" s="50"/>
      <c r="D183" s="50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</row>
    <row r="184" spans="1:20" ht="15.75" x14ac:dyDescent="0.25">
      <c r="A184" s="24" t="s">
        <v>51</v>
      </c>
      <c r="B184" s="24"/>
      <c r="C184" s="56">
        <v>586</v>
      </c>
      <c r="D184" s="56">
        <v>0</v>
      </c>
      <c r="E184" s="56">
        <v>379</v>
      </c>
      <c r="F184" s="56">
        <v>0</v>
      </c>
      <c r="G184" s="56">
        <v>0</v>
      </c>
      <c r="H184" s="56">
        <v>0</v>
      </c>
      <c r="I184" s="56">
        <v>0</v>
      </c>
      <c r="J184" s="56">
        <v>0</v>
      </c>
      <c r="K184" s="56">
        <v>0</v>
      </c>
      <c r="L184" s="56">
        <v>0</v>
      </c>
      <c r="M184" s="56">
        <v>169</v>
      </c>
      <c r="N184" s="56">
        <v>0</v>
      </c>
      <c r="O184" s="56">
        <v>38</v>
      </c>
      <c r="P184" s="56">
        <v>0</v>
      </c>
      <c r="Q184" s="56">
        <v>0</v>
      </c>
      <c r="R184" s="56">
        <v>0</v>
      </c>
      <c r="S184" s="56">
        <v>0</v>
      </c>
      <c r="T184" s="56">
        <v>0</v>
      </c>
    </row>
    <row r="185" spans="1:20" ht="15.75" x14ac:dyDescent="0.25">
      <c r="A185" s="25" t="s">
        <v>52</v>
      </c>
      <c r="B185" s="56"/>
      <c r="C185" s="50">
        <v>207</v>
      </c>
      <c r="D185" s="50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169</v>
      </c>
      <c r="N185" s="48">
        <v>0</v>
      </c>
      <c r="O185" s="48">
        <v>38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</row>
    <row r="186" spans="1:20" ht="15.75" x14ac:dyDescent="0.25">
      <c r="A186" s="25" t="s">
        <v>53</v>
      </c>
      <c r="B186" s="56"/>
      <c r="C186" s="50">
        <v>0</v>
      </c>
      <c r="D186" s="50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</row>
    <row r="187" spans="1:20" ht="15.75" x14ac:dyDescent="0.25">
      <c r="A187" s="25" t="s">
        <v>54</v>
      </c>
      <c r="B187" s="56"/>
      <c r="C187" s="50">
        <v>379</v>
      </c>
      <c r="D187" s="50">
        <v>0</v>
      </c>
      <c r="E187" s="48">
        <v>379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</row>
    <row r="188" spans="1:20" ht="15.75" x14ac:dyDescent="0.25">
      <c r="A188" s="25" t="s">
        <v>55</v>
      </c>
      <c r="B188" s="25"/>
      <c r="C188" s="50">
        <v>0</v>
      </c>
      <c r="D188" s="50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</row>
    <row r="189" spans="1:20" ht="15.75" x14ac:dyDescent="0.25">
      <c r="A189" s="30" t="s">
        <v>56</v>
      </c>
      <c r="B189" s="30"/>
      <c r="C189" s="52">
        <v>0</v>
      </c>
      <c r="D189" s="52">
        <v>0</v>
      </c>
      <c r="E189" s="68">
        <v>0</v>
      </c>
      <c r="F189" s="68">
        <v>0</v>
      </c>
      <c r="G189" s="68">
        <v>0</v>
      </c>
      <c r="H189" s="68">
        <v>0</v>
      </c>
      <c r="I189" s="68">
        <v>0</v>
      </c>
      <c r="J189" s="68">
        <v>0</v>
      </c>
      <c r="K189" s="68">
        <v>0</v>
      </c>
      <c r="L189" s="68">
        <v>0</v>
      </c>
      <c r="M189" s="68">
        <v>0</v>
      </c>
      <c r="N189" s="68">
        <v>0</v>
      </c>
      <c r="O189" s="68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</row>
    <row r="190" spans="1:20" x14ac:dyDescent="0.2">
      <c r="A190" s="31" t="s">
        <v>57</v>
      </c>
      <c r="B190" s="45"/>
      <c r="C190" s="45"/>
      <c r="D190" s="45"/>
      <c r="E190" s="45"/>
      <c r="F190" s="45"/>
      <c r="G190" s="45"/>
      <c r="H190" s="45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20" x14ac:dyDescent="0.2">
      <c r="A191" s="33" t="s">
        <v>58</v>
      </c>
      <c r="B191" s="45"/>
      <c r="C191" s="45"/>
      <c r="D191" s="45"/>
      <c r="E191" s="45"/>
      <c r="F191" s="45"/>
      <c r="G191" s="45"/>
      <c r="H191" s="4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20" x14ac:dyDescent="0.2">
      <c r="A192" s="33" t="s">
        <v>59</v>
      </c>
      <c r="B192" s="45"/>
      <c r="C192" s="45"/>
      <c r="D192" s="45"/>
      <c r="E192" s="45"/>
      <c r="F192" s="45"/>
      <c r="G192" s="45"/>
      <c r="H192" s="4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">
      <c r="A193" s="16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</sheetData>
  <mergeCells count="38">
    <mergeCell ref="A6:P6"/>
    <mergeCell ref="A8:P8"/>
    <mergeCell ref="A10:A13"/>
    <mergeCell ref="C11:D12"/>
    <mergeCell ref="E11:F12"/>
    <mergeCell ref="G11:H12"/>
    <mergeCell ref="I11:J12"/>
    <mergeCell ref="K11:P11"/>
    <mergeCell ref="K12:L12"/>
    <mergeCell ref="M12:N12"/>
    <mergeCell ref="O12:P12"/>
    <mergeCell ref="B10:B13"/>
    <mergeCell ref="C10:P10"/>
    <mergeCell ref="O75:P75"/>
    <mergeCell ref="A70:N70"/>
    <mergeCell ref="A74:B76"/>
    <mergeCell ref="A135:S135"/>
    <mergeCell ref="A137:S137"/>
    <mergeCell ref="A72:P72"/>
    <mergeCell ref="C74:N74"/>
    <mergeCell ref="C75:D75"/>
    <mergeCell ref="E75:F75"/>
    <mergeCell ref="G75:H75"/>
    <mergeCell ref="I75:J75"/>
    <mergeCell ref="K75:L75"/>
    <mergeCell ref="M75:N75"/>
    <mergeCell ref="A138:S138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E139:T139"/>
    <mergeCell ref="C139:D140"/>
    <mergeCell ref="A139:B141"/>
  </mergeCells>
  <phoneticPr fontId="6" type="noConversion"/>
  <printOptions horizontalCentered="1" verticalCentered="1"/>
  <pageMargins left="0.98425196850393704" right="0" top="0" bottom="0.59055118110236227" header="0" footer="0"/>
  <pageSetup scale="33" firstPageNumber="831" fitToHeight="0" orientation="landscape" horizontalDpi="300" verticalDpi="300" r:id="rId1"/>
  <headerFooter alignWithMargins="0"/>
  <rowBreaks count="2" manualBreakCount="2">
    <brk id="64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19.9_2016</vt:lpstr>
      <vt:lpstr>'19.9_2016'!Área_de_impresión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2015-03-17T21:03:01Z</cp:lastPrinted>
  <dcterms:created xsi:type="dcterms:W3CDTF">2009-02-19T12:59:09Z</dcterms:created>
  <dcterms:modified xsi:type="dcterms:W3CDTF">2017-04-19T17:25:36Z</dcterms:modified>
</cp:coreProperties>
</file>